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480" yWindow="630" windowWidth="19875" windowHeight="7410"/>
  </bookViews>
  <sheets>
    <sheet name="RUBRADO" sheetId="5" r:id="rId1"/>
  </sheets>
  <calcPr calcId="145621"/>
</workbook>
</file>

<file path=xl/calcChain.xml><?xml version="1.0" encoding="utf-8"?>
<calcChain xmlns="http://schemas.openxmlformats.org/spreadsheetml/2006/main">
  <c r="H131" i="5" l="1"/>
  <c r="H127" i="5"/>
  <c r="G104" i="5"/>
  <c r="G103" i="5"/>
  <c r="G98" i="5"/>
  <c r="G97" i="5"/>
  <c r="G96" i="5"/>
  <c r="G95" i="5"/>
  <c r="G94" i="5"/>
  <c r="G93" i="5"/>
  <c r="H46" i="5"/>
  <c r="H38" i="5"/>
  <c r="G44" i="5"/>
  <c r="G43" i="5"/>
  <c r="G42" i="5"/>
  <c r="G41" i="5"/>
  <c r="H17" i="5"/>
  <c r="G74" i="5" l="1"/>
  <c r="G58" i="5"/>
  <c r="G63" i="5"/>
  <c r="G56" i="5"/>
  <c r="G36" i="5"/>
  <c r="G125" i="5" l="1"/>
  <c r="G124" i="5"/>
  <c r="G123" i="5"/>
  <c r="G122" i="5"/>
  <c r="G121" i="5"/>
  <c r="G111" i="5"/>
  <c r="G110" i="5"/>
  <c r="G109" i="5"/>
  <c r="G72" i="5"/>
  <c r="G73" i="5"/>
  <c r="G75" i="5"/>
  <c r="G76" i="5"/>
  <c r="G62" i="5"/>
  <c r="G61" i="5"/>
  <c r="G60" i="5"/>
  <c r="G35" i="5"/>
  <c r="G34" i="5"/>
  <c r="G33" i="5"/>
  <c r="G28" i="5"/>
  <c r="G27" i="5"/>
  <c r="G26" i="5"/>
  <c r="G129" i="5" l="1"/>
  <c r="G81" i="5"/>
  <c r="G71" i="5"/>
  <c r="G70" i="5"/>
  <c r="G69" i="5"/>
  <c r="G68" i="5"/>
  <c r="G59" i="5"/>
  <c r="G57" i="5"/>
  <c r="G55" i="5"/>
  <c r="G54" i="5"/>
  <c r="G53" i="5"/>
  <c r="G52" i="5"/>
  <c r="G51" i="5"/>
  <c r="G50" i="5"/>
  <c r="G49" i="5"/>
  <c r="G120" i="5" l="1"/>
  <c r="G87" i="5"/>
  <c r="G86" i="5"/>
  <c r="G40" i="5" l="1"/>
  <c r="G92" i="5" l="1"/>
  <c r="G25" i="5"/>
  <c r="G24" i="5"/>
  <c r="G23" i="5"/>
  <c r="G119" i="5" l="1"/>
  <c r="G80" i="5"/>
  <c r="G22" i="5"/>
  <c r="G21" i="5"/>
  <c r="G20" i="5"/>
  <c r="H117" i="5" l="1"/>
  <c r="G85" i="5" l="1"/>
  <c r="H65" i="5" l="1"/>
  <c r="G32" i="5"/>
  <c r="H30" i="5" s="1"/>
  <c r="G115" i="5" l="1"/>
  <c r="G108" i="5"/>
  <c r="G102" i="5"/>
  <c r="H113" i="5" l="1"/>
  <c r="H100" i="5"/>
  <c r="H106" i="5"/>
  <c r="H90" i="5"/>
  <c r="G19" i="5" l="1"/>
  <c r="H78" i="5" l="1"/>
  <c r="H83" i="5" l="1"/>
  <c r="I103" i="5" l="1"/>
  <c r="I104" i="5"/>
  <c r="I97" i="5"/>
  <c r="I95" i="5"/>
  <c r="I93" i="5"/>
  <c r="I98" i="5"/>
  <c r="I96" i="5"/>
  <c r="I94" i="5"/>
  <c r="I74" i="5"/>
  <c r="I43" i="5"/>
  <c r="I41" i="5"/>
  <c r="I44" i="5"/>
  <c r="I42" i="5"/>
  <c r="I58" i="5"/>
  <c r="I56" i="5"/>
  <c r="I63" i="5"/>
  <c r="I36" i="5"/>
  <c r="I102" i="5"/>
  <c r="J100" i="5" s="1"/>
  <c r="I80" i="5"/>
  <c r="J78" i="5" s="1"/>
  <c r="I49" i="5"/>
  <c r="J46" i="5" s="1"/>
  <c r="I115" i="5"/>
  <c r="J113" i="5" s="1"/>
  <c r="I53" i="5"/>
  <c r="I70" i="5"/>
  <c r="I21" i="5"/>
  <c r="I40" i="5"/>
  <c r="J38" i="5" s="1"/>
  <c r="I25" i="5"/>
  <c r="I87" i="5"/>
  <c r="I54" i="5"/>
  <c r="I57" i="5"/>
  <c r="I69" i="5"/>
  <c r="I92" i="5"/>
  <c r="J90" i="5" s="1"/>
  <c r="I20" i="5"/>
  <c r="I22" i="5"/>
  <c r="I23" i="5"/>
  <c r="I51" i="5"/>
  <c r="I59" i="5"/>
  <c r="I68" i="5"/>
  <c r="J65" i="5" s="1"/>
  <c r="I19" i="5"/>
  <c r="J17" i="5" s="1"/>
  <c r="J131" i="5" s="1"/>
  <c r="I108" i="5"/>
  <c r="J106" i="5" s="1"/>
  <c r="I85" i="5"/>
  <c r="J83" i="5" s="1"/>
  <c r="I24" i="5"/>
  <c r="I86" i="5"/>
  <c r="I120" i="5"/>
  <c r="I55" i="5"/>
  <c r="I52" i="5"/>
  <c r="I71" i="5"/>
  <c r="I32" i="5"/>
  <c r="J30" i="5" s="1"/>
  <c r="I119" i="5"/>
  <c r="J117" i="5" s="1"/>
  <c r="I50" i="5"/>
  <c r="I123" i="5"/>
  <c r="I110" i="5"/>
  <c r="I121" i="5"/>
  <c r="I124" i="5"/>
  <c r="I122" i="5"/>
  <c r="I125" i="5"/>
  <c r="I109" i="5"/>
  <c r="I111" i="5"/>
  <c r="I73" i="5"/>
  <c r="I72" i="5"/>
  <c r="I75" i="5"/>
  <c r="I76" i="5"/>
  <c r="I62" i="5"/>
  <c r="I60" i="5"/>
  <c r="I61" i="5"/>
  <c r="I35" i="5"/>
  <c r="I26" i="5"/>
  <c r="I27" i="5"/>
  <c r="I28" i="5"/>
  <c r="I33" i="5"/>
  <c r="I34" i="5"/>
  <c r="I81" i="5"/>
  <c r="I129" i="5"/>
  <c r="J127" i="5" s="1"/>
</calcChain>
</file>

<file path=xl/sharedStrings.xml><?xml version="1.0" encoding="utf-8"?>
<sst xmlns="http://schemas.openxmlformats.org/spreadsheetml/2006/main" count="249" uniqueCount="181">
  <si>
    <t>1.1</t>
  </si>
  <si>
    <t>1.2</t>
  </si>
  <si>
    <t>1.3</t>
  </si>
  <si>
    <t>2.</t>
  </si>
  <si>
    <t>2.1</t>
  </si>
  <si>
    <t>4.1</t>
  </si>
  <si>
    <t>5.1</t>
  </si>
  <si>
    <t>6.1</t>
  </si>
  <si>
    <t>7.1</t>
  </si>
  <si>
    <t>CANTIDAD</t>
  </si>
  <si>
    <t>UNIDAD</t>
  </si>
  <si>
    <t>PRECIO RUBRO Pesos uruguayos</t>
  </si>
  <si>
    <t>PRECIO UNITARIO 
Pesos uruguayos</t>
  </si>
  <si>
    <t>PRECIO SUBRUBRO 
Pesos uruguayos</t>
  </si>
  <si>
    <t>% del Rubro en Obra Total</t>
  </si>
  <si>
    <t>CELDA CON FÓRMULA</t>
  </si>
  <si>
    <t>GL</t>
  </si>
  <si>
    <t>U</t>
  </si>
  <si>
    <t>SUB TOTAL OBRA</t>
  </si>
  <si>
    <t>4.2</t>
  </si>
  <si>
    <t>4.3</t>
  </si>
  <si>
    <t>El/Los que suscriben, en representación de [IDENTIFICAR OFERENTE] DECLARO/DECLARAMOS BAJO JURAMENTO que el Objeto del presente Llamado se ejecutará de acuerdo con el siguiente RUBRADO:</t>
  </si>
  <si>
    <t xml:space="preserve">PRESUPUESTO OBRA   </t>
  </si>
  <si>
    <t xml:space="preserve">EMPRESA: </t>
  </si>
  <si>
    <t>3.1</t>
  </si>
  <si>
    <t>5.2</t>
  </si>
  <si>
    <t>8.1</t>
  </si>
  <si>
    <t>9.1</t>
  </si>
  <si>
    <t>10.1</t>
  </si>
  <si>
    <t>11.1</t>
  </si>
  <si>
    <t>2.2</t>
  </si>
  <si>
    <t>4.4</t>
  </si>
  <si>
    <t>4.5</t>
  </si>
  <si>
    <t>8.2</t>
  </si>
  <si>
    <t>1.4</t>
  </si>
  <si>
    <t>4.6</t>
  </si>
  <si>
    <t>4.7</t>
  </si>
  <si>
    <t>4.8</t>
  </si>
  <si>
    <t>6.2</t>
  </si>
  <si>
    <t>12.1</t>
  </si>
  <si>
    <t>FORMULARIO 4: RUBRADO</t>
  </si>
  <si>
    <t>3.2</t>
  </si>
  <si>
    <t>1.5</t>
  </si>
  <si>
    <t>1.6</t>
  </si>
  <si>
    <t>1.7</t>
  </si>
  <si>
    <t>IMPLANTACION DE OBRA</t>
  </si>
  <si>
    <t xml:space="preserve"> </t>
  </si>
  <si>
    <t>7.2</t>
  </si>
  <si>
    <t>7.3</t>
  </si>
  <si>
    <t>7.4</t>
  </si>
  <si>
    <t>12.2</t>
  </si>
  <si>
    <t>12.3</t>
  </si>
  <si>
    <t>12.4</t>
  </si>
  <si>
    <t>8.3</t>
  </si>
  <si>
    <t>12.5</t>
  </si>
  <si>
    <t>13.1</t>
  </si>
  <si>
    <t>,</t>
  </si>
  <si>
    <t>Construcciones provisorias</t>
  </si>
  <si>
    <t xml:space="preserve">Replanteo </t>
  </si>
  <si>
    <t>Vallado</t>
  </si>
  <si>
    <t xml:space="preserve">Cartel de obra </t>
  </si>
  <si>
    <t xml:space="preserve">Provisorio de OSE </t>
  </si>
  <si>
    <t xml:space="preserve">Consumo de OSE </t>
  </si>
  <si>
    <t xml:space="preserve">Prevencionista </t>
  </si>
  <si>
    <t>1.8</t>
  </si>
  <si>
    <t>1.9</t>
  </si>
  <si>
    <t>1.10</t>
  </si>
  <si>
    <t>MOVIMIENTO DE TIERRA - DEMOLICIONES</t>
  </si>
  <si>
    <t>Demolición de muros</t>
  </si>
  <si>
    <t>Retiro de aberturas</t>
  </si>
  <si>
    <t>M3</t>
  </si>
  <si>
    <t>M2</t>
  </si>
  <si>
    <t>2.3</t>
  </si>
  <si>
    <t>ESTRUCTURA</t>
  </si>
  <si>
    <t>Cimentaciones</t>
  </si>
  <si>
    <t>ALBAÑILERIA</t>
  </si>
  <si>
    <t>Pisos</t>
  </si>
  <si>
    <t>Zócalos</t>
  </si>
  <si>
    <t>Revestimientos</t>
  </si>
  <si>
    <t>ML</t>
  </si>
  <si>
    <t>INSTALACION SANITARIA</t>
  </si>
  <si>
    <t>Desagües</t>
  </si>
  <si>
    <t>Abastecimiento</t>
  </si>
  <si>
    <t>Varios</t>
  </si>
  <si>
    <t>INSTALACION DE GAS</t>
  </si>
  <si>
    <t>Instalación de gas</t>
  </si>
  <si>
    <t xml:space="preserve">Planos conformes a obras </t>
  </si>
  <si>
    <t>INSTALACION ELECTRICA</t>
  </si>
  <si>
    <t>Terminaciones</t>
  </si>
  <si>
    <t xml:space="preserve">ALUMINIO </t>
  </si>
  <si>
    <t xml:space="preserve">CARPINTERIA </t>
  </si>
  <si>
    <t>HERRERIA</t>
  </si>
  <si>
    <t>Adaptación e instalación de rejas existentes</t>
  </si>
  <si>
    <t xml:space="preserve">    - Tipo H1  (incluye suministro e instalación)</t>
  </si>
  <si>
    <t xml:space="preserve">    - Tipo H2  (incluye suministro e instalación)</t>
  </si>
  <si>
    <t>Cerrajería</t>
  </si>
  <si>
    <t>10.2</t>
  </si>
  <si>
    <t>10.3</t>
  </si>
  <si>
    <t>10.4</t>
  </si>
  <si>
    <t xml:space="preserve">PETREOS  </t>
  </si>
  <si>
    <t xml:space="preserve">ACERO INOXIDABLE  </t>
  </si>
  <si>
    <t xml:space="preserve">    - Tipo Ai1  mesada (incluye suministro e instalación)</t>
  </si>
  <si>
    <t xml:space="preserve">    - Tipo Ai2  estante con barra (incluye suministro e instalación)</t>
  </si>
  <si>
    <t xml:space="preserve">    - Tipo Ai3  mesada con piletas (incluye suministro e instalación)</t>
  </si>
  <si>
    <t xml:space="preserve">    - Tipo Ai4  piletón (incluye suministro e instalación)</t>
  </si>
  <si>
    <t xml:space="preserve">    - Tipo Ai5 campana (incluye suministro e instalación)</t>
  </si>
  <si>
    <t xml:space="preserve">    - Tipo Ai6  pasaplatos (incluye suministro e instalación)</t>
  </si>
  <si>
    <t xml:space="preserve">    - Tipo Ai7  mesada chica (incluye suministro e instalación)</t>
  </si>
  <si>
    <t>12.6</t>
  </si>
  <si>
    <t>12.7</t>
  </si>
  <si>
    <t>PINTURA</t>
  </si>
  <si>
    <t>Interior en muros</t>
  </si>
  <si>
    <t xml:space="preserve">Solicitud de provisorio de UTE </t>
  </si>
  <si>
    <t xml:space="preserve">Consumo de UTE </t>
  </si>
  <si>
    <t>Fletes y Limpieza</t>
  </si>
  <si>
    <t>Cateos</t>
  </si>
  <si>
    <t>Excavaciones a realizar</t>
  </si>
  <si>
    <t>Demoliciones y retiros a realizar</t>
  </si>
  <si>
    <t>2.3.1</t>
  </si>
  <si>
    <t>2.3.2</t>
  </si>
  <si>
    <t>Vigas y pilares</t>
  </si>
  <si>
    <t>Losas de cubiertas y mesadas</t>
  </si>
  <si>
    <t>Antepechos</t>
  </si>
  <si>
    <t>Contrapisos armados</t>
  </si>
  <si>
    <t>3.3</t>
  </si>
  <si>
    <t>3.4</t>
  </si>
  <si>
    <t>3.5</t>
  </si>
  <si>
    <t>4.1.1</t>
  </si>
  <si>
    <t>4.1.2</t>
  </si>
  <si>
    <t>4.1.3</t>
  </si>
  <si>
    <t>4.2.1</t>
  </si>
  <si>
    <t>4.2.2</t>
  </si>
  <si>
    <t>4.2.3</t>
  </si>
  <si>
    <t>4.2.4</t>
  </si>
  <si>
    <t>4.2.5</t>
  </si>
  <si>
    <t>Muros y tabiques</t>
  </si>
  <si>
    <t>M1</t>
  </si>
  <si>
    <t>Aislaciones</t>
  </si>
  <si>
    <t>Cimentación</t>
  </si>
  <si>
    <t>Revoques exteriores e Impermeabilización</t>
  </si>
  <si>
    <t>Revoques Interiores</t>
  </si>
  <si>
    <t>Buñas</t>
  </si>
  <si>
    <t>Pretiles</t>
  </si>
  <si>
    <t>Hormigón de balasto</t>
  </si>
  <si>
    <t>Azotea</t>
  </si>
  <si>
    <t>Aberturas</t>
  </si>
  <si>
    <t>5.3.1</t>
  </si>
  <si>
    <t>5.3.2</t>
  </si>
  <si>
    <t>5.3.3</t>
  </si>
  <si>
    <t>5.3.4</t>
  </si>
  <si>
    <t>5.3.5</t>
  </si>
  <si>
    <t>5.3.6</t>
  </si>
  <si>
    <t>Primarios y secundarios</t>
  </si>
  <si>
    <t>Artefactos</t>
  </si>
  <si>
    <t>Accesorios</t>
  </si>
  <si>
    <t>Griferías</t>
  </si>
  <si>
    <t>Piletas</t>
  </si>
  <si>
    <t>Cisternas</t>
  </si>
  <si>
    <t>Mantenimiento</t>
  </si>
  <si>
    <t>Trabajos generales</t>
  </si>
  <si>
    <t>Luminarias L1</t>
  </si>
  <si>
    <t>Luminarias L2</t>
  </si>
  <si>
    <t>Tipo Al1 (incluye suministro e instalación) Puerta batiente 100 x 200</t>
  </si>
  <si>
    <t>Tipo Al2 (incluye suministro e instalación) Puerta batiente 70 x 200</t>
  </si>
  <si>
    <t>Tipo Al3 (incluye suministro e instalación) Ventana corrediza 100 x 125</t>
  </si>
  <si>
    <t>Tipo Al4 (incluye suministro e instalación) Ventana corrediza 100 x 25</t>
  </si>
  <si>
    <t>Tipo Al5 (incluye suministro e instalación) Ventana corrediza 100 x 75</t>
  </si>
  <si>
    <t>Tipo Al6(incluye suministro e instalación) Ventana corrediza 50 x 25</t>
  </si>
  <si>
    <t>Tipo Al7(incluye suministro e instalación) Ventana corrediza 75 x 100</t>
  </si>
  <si>
    <t>8.4</t>
  </si>
  <si>
    <t>8.5</t>
  </si>
  <si>
    <t>8.6</t>
  </si>
  <si>
    <t>8.7</t>
  </si>
  <si>
    <t>9.2</t>
  </si>
  <si>
    <t>9.3</t>
  </si>
  <si>
    <t>Tipo C1 (incluye suministro e instalación) Pizarrón</t>
  </si>
  <si>
    <t>Tipo C2 (incluye suministro e instalación) Perchero</t>
  </si>
  <si>
    <t>Tipo C3 (incluye suministro e instalación) Placard bajo mesada</t>
  </si>
  <si>
    <t>Tipo P1 (incluye suministro e instalación)</t>
  </si>
  <si>
    <t xml:space="preserve">LLAMADO Nº </t>
  </si>
  <si>
    <t>OBRA: ESC 104, San José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</si>
</sst>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[$$-2C0A]\ #,##0.00"/>
    <numFmt numFmtId="165" formatCode="0.00;[Red]0.00"/>
  </numFmts>
  <fonts count="2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0"/>
      <name val="Arial"/>
      <family val="2"/>
    </font>
    <font>
      <sz val="10"/>
      <name val="Arial"/>
      <family val="2"/>
    </font>
    <font>
      <b/>
      <sz val="12"/>
      <name val="Arial"/>
      <family val="2"/>
    </font>
    <font>
      <b/>
      <sz val="14"/>
      <name val="Arial"/>
      <family val="2"/>
    </font>
    <font>
      <b/>
      <sz val="16"/>
      <name val="Arial"/>
      <family val="2"/>
    </font>
    <font>
      <sz val="12"/>
      <color theme="1"/>
      <name val="Calibri"/>
      <family val="2"/>
      <scheme val="minor"/>
    </font>
    <font>
      <sz val="11"/>
      <name val="Arial"/>
      <family val="2"/>
    </font>
    <font>
      <sz val="14"/>
      <name val="Arial"/>
      <family val="2"/>
    </font>
    <font>
      <sz val="12"/>
      <name val="Times New Roman"/>
      <family val="1"/>
    </font>
    <font>
      <sz val="10"/>
      <name val="Frutiger-Light"/>
    </font>
    <font>
      <b/>
      <sz val="11"/>
      <name val="Arial"/>
      <family val="2"/>
    </font>
    <font>
      <b/>
      <sz val="22"/>
      <name val="Arial"/>
      <family val="2"/>
    </font>
    <font>
      <sz val="22"/>
      <color theme="1"/>
      <name val="Calibri"/>
      <family val="2"/>
      <scheme val="minor"/>
    </font>
    <font>
      <sz val="16"/>
      <name val="Arial"/>
      <family val="2"/>
      <charset val="1"/>
    </font>
    <font>
      <sz val="10"/>
      <name val="AvantGarde Bk BT"/>
    </font>
    <font>
      <b/>
      <sz val="14"/>
      <color indexed="8"/>
      <name val="Arial"/>
      <family val="2"/>
    </font>
    <font>
      <sz val="12"/>
      <name val="Arial"/>
      <family val="2"/>
    </font>
    <font>
      <sz val="12"/>
      <name val="Tahoma"/>
      <family val="2"/>
    </font>
    <font>
      <b/>
      <sz val="12"/>
      <name val="Tahoma"/>
      <family val="2"/>
    </font>
  </fonts>
  <fills count="5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6" tint="-0.249977111117893"/>
        <bgColor indexed="64"/>
      </patternFill>
    </fill>
  </fills>
  <borders count="14">
    <border>
      <left/>
      <right/>
      <top/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n">
        <color indexed="22"/>
      </top>
      <bottom style="thin">
        <color indexed="22"/>
      </bottom>
      <diagonal/>
    </border>
    <border>
      <left/>
      <right/>
      <top/>
      <bottom style="thin">
        <color indexed="22"/>
      </bottom>
      <diagonal/>
    </border>
  </borders>
  <cellStyleXfs count="8">
    <xf numFmtId="0" fontId="0" fillId="0" borderId="0"/>
    <xf numFmtId="9" fontId="1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11" fillId="0" borderId="0"/>
    <xf numFmtId="0" fontId="3" fillId="0" borderId="0"/>
    <xf numFmtId="0" fontId="3" fillId="0" borderId="0"/>
    <xf numFmtId="0" fontId="16" fillId="0" borderId="0"/>
    <xf numFmtId="0" fontId="3" fillId="0" borderId="0"/>
  </cellStyleXfs>
  <cellXfs count="116">
    <xf numFmtId="0" fontId="0" fillId="0" borderId="0" xfId="0"/>
    <xf numFmtId="0" fontId="0" fillId="0" borderId="0" xfId="0" applyAlignment="1">
      <alignment wrapText="1"/>
    </xf>
    <xf numFmtId="0" fontId="0" fillId="0" borderId="0" xfId="0" applyFill="1"/>
    <xf numFmtId="0" fontId="9" fillId="0" borderId="0" xfId="0" applyFont="1" applyFill="1" applyBorder="1" applyProtection="1"/>
    <xf numFmtId="0" fontId="3" fillId="0" borderId="0" xfId="0" applyFont="1" applyFill="1" applyBorder="1" applyProtection="1"/>
    <xf numFmtId="0" fontId="0" fillId="0" borderId="0" xfId="0" applyBorder="1" applyProtection="1"/>
    <xf numFmtId="0" fontId="0" fillId="0" borderId="0" xfId="0" applyFont="1" applyBorder="1" applyAlignment="1" applyProtection="1">
      <alignment horizontal="center" vertical="center"/>
    </xf>
    <xf numFmtId="0" fontId="0" fillId="0" borderId="2" xfId="0" applyFont="1" applyBorder="1" applyAlignment="1" applyProtection="1">
      <alignment horizontal="center" vertical="center"/>
    </xf>
    <xf numFmtId="0" fontId="5" fillId="0" borderId="1" xfId="0" applyFont="1" applyFill="1" applyBorder="1" applyProtection="1"/>
    <xf numFmtId="0" fontId="9" fillId="0" borderId="0" xfId="0" applyFont="1" applyFill="1" applyBorder="1" applyProtection="1">
      <protection locked="0"/>
    </xf>
    <xf numFmtId="0" fontId="3" fillId="0" borderId="0" xfId="0" applyFont="1" applyFill="1" applyBorder="1" applyProtection="1">
      <protection locked="0"/>
    </xf>
    <xf numFmtId="0" fontId="0" fillId="0" borderId="0" xfId="0" applyBorder="1" applyProtection="1">
      <protection locked="0"/>
    </xf>
    <xf numFmtId="0" fontId="5" fillId="0" borderId="3" xfId="0" applyFont="1" applyFill="1" applyBorder="1" applyProtection="1"/>
    <xf numFmtId="0" fontId="9" fillId="0" borderId="4" xfId="0" applyFont="1" applyFill="1" applyBorder="1" applyProtection="1">
      <protection locked="0"/>
    </xf>
    <xf numFmtId="0" fontId="2" fillId="0" borderId="4" xfId="0" applyFont="1" applyFill="1" applyBorder="1" applyProtection="1">
      <protection locked="0"/>
    </xf>
    <xf numFmtId="0" fontId="0" fillId="0" borderId="4" xfId="0" applyBorder="1" applyProtection="1">
      <protection locked="0"/>
    </xf>
    <xf numFmtId="0" fontId="3" fillId="0" borderId="1" xfId="0" applyFont="1" applyBorder="1" applyProtection="1"/>
    <xf numFmtId="0" fontId="3" fillId="0" borderId="0" xfId="0" applyFont="1" applyBorder="1" applyProtection="1"/>
    <xf numFmtId="0" fontId="4" fillId="3" borderId="10" xfId="0" applyFont="1" applyFill="1" applyBorder="1" applyAlignment="1" applyProtection="1">
      <alignment horizontal="left" wrapText="1"/>
    </xf>
    <xf numFmtId="0" fontId="4" fillId="4" borderId="9" xfId="0" applyFont="1" applyFill="1" applyBorder="1" applyAlignment="1" applyProtection="1">
      <alignment horizontal="center" wrapText="1"/>
    </xf>
    <xf numFmtId="0" fontId="2" fillId="0" borderId="1" xfId="0" applyFont="1" applyFill="1" applyBorder="1" applyAlignment="1" applyProtection="1">
      <alignment horizontal="left" vertical="center"/>
    </xf>
    <xf numFmtId="0" fontId="2" fillId="0" borderId="0" xfId="0" applyFont="1" applyFill="1" applyBorder="1" applyAlignment="1" applyProtection="1">
      <alignment horizontal="left" vertical="center"/>
    </xf>
    <xf numFmtId="0" fontId="6" fillId="3" borderId="6" xfId="0" applyFont="1" applyFill="1" applyBorder="1" applyAlignment="1" applyProtection="1">
      <alignment horizontal="left"/>
    </xf>
    <xf numFmtId="0" fontId="4" fillId="3" borderId="8" xfId="0" applyFont="1" applyFill="1" applyBorder="1" applyAlignment="1" applyProtection="1">
      <alignment horizontal="left" wrapText="1"/>
    </xf>
    <xf numFmtId="0" fontId="4" fillId="0" borderId="6" xfId="0" applyFont="1" applyFill="1" applyBorder="1" applyAlignment="1" applyProtection="1">
      <alignment horizontal="left" wrapText="1"/>
    </xf>
    <xf numFmtId="0" fontId="4" fillId="0" borderId="8" xfId="0" applyFont="1" applyFill="1" applyBorder="1" applyAlignment="1" applyProtection="1">
      <alignment horizontal="left" wrapText="1"/>
    </xf>
    <xf numFmtId="164" fontId="4" fillId="4" borderId="10" xfId="0" applyNumberFormat="1" applyFont="1" applyFill="1" applyBorder="1" applyAlignment="1" applyProtection="1">
      <alignment horizontal="center" vertical="center" wrapText="1"/>
    </xf>
    <xf numFmtId="165" fontId="8" fillId="0" borderId="0" xfId="0" applyNumberFormat="1" applyFont="1" applyBorder="1" applyAlignment="1" applyProtection="1">
      <alignment horizontal="center"/>
      <protection locked="0"/>
    </xf>
    <xf numFmtId="0" fontId="2" fillId="3" borderId="7" xfId="0" applyFont="1" applyFill="1" applyBorder="1" applyAlignment="1" applyProtection="1">
      <alignment horizontal="center" wrapText="1"/>
    </xf>
    <xf numFmtId="0" fontId="3" fillId="0" borderId="0" xfId="0" applyFont="1" applyBorder="1" applyAlignment="1" applyProtection="1">
      <alignment wrapText="1"/>
    </xf>
    <xf numFmtId="10" fontId="8" fillId="0" borderId="0" xfId="1" applyNumberFormat="1" applyFont="1" applyFill="1" applyBorder="1" applyProtection="1">
      <protection locked="0"/>
    </xf>
    <xf numFmtId="0" fontId="2" fillId="0" borderId="3" xfId="0" applyFont="1" applyFill="1" applyBorder="1" applyAlignment="1" applyProtection="1">
      <alignment horizontal="left" vertical="center"/>
    </xf>
    <xf numFmtId="0" fontId="6" fillId="3" borderId="3" xfId="0" applyFont="1" applyFill="1" applyBorder="1" applyAlignment="1" applyProtection="1">
      <alignment horizontal="left"/>
    </xf>
    <xf numFmtId="0" fontId="4" fillId="3" borderId="4" xfId="0" applyFont="1" applyFill="1" applyBorder="1" applyAlignment="1" applyProtection="1">
      <alignment horizontal="left" wrapText="1"/>
    </xf>
    <xf numFmtId="0" fontId="2" fillId="3" borderId="5" xfId="0" applyFont="1" applyFill="1" applyBorder="1" applyAlignment="1" applyProtection="1">
      <alignment horizontal="center" wrapText="1"/>
    </xf>
    <xf numFmtId="0" fontId="2" fillId="0" borderId="1" xfId="0" applyFont="1" applyBorder="1" applyAlignment="1" applyProtection="1">
      <alignment horizontal="center"/>
    </xf>
    <xf numFmtId="10" fontId="3" fillId="0" borderId="0" xfId="0" applyNumberFormat="1" applyFont="1" applyBorder="1" applyAlignment="1" applyProtection="1">
      <alignment wrapText="1"/>
    </xf>
    <xf numFmtId="0" fontId="2" fillId="0" borderId="1" xfId="0" applyFont="1" applyBorder="1" applyProtection="1"/>
    <xf numFmtId="0" fontId="2" fillId="0" borderId="0" xfId="0" applyFont="1" applyBorder="1" applyAlignment="1" applyProtection="1">
      <alignment wrapText="1"/>
    </xf>
    <xf numFmtId="0" fontId="0" fillId="0" borderId="0" xfId="0" applyFill="1" applyBorder="1" applyProtection="1"/>
    <xf numFmtId="0" fontId="0" fillId="0" borderId="0" xfId="0" applyFont="1" applyFill="1" applyBorder="1" applyAlignment="1" applyProtection="1">
      <alignment horizontal="center" vertical="center"/>
    </xf>
    <xf numFmtId="0" fontId="0" fillId="0" borderId="2" xfId="0" applyFont="1" applyFill="1" applyBorder="1" applyAlignment="1" applyProtection="1">
      <alignment horizontal="center" vertical="center"/>
    </xf>
    <xf numFmtId="10" fontId="4" fillId="2" borderId="11" xfId="0" applyNumberFormat="1" applyFont="1" applyFill="1" applyBorder="1" applyAlignment="1" applyProtection="1">
      <alignment horizontal="center" vertical="center" wrapText="1"/>
    </xf>
    <xf numFmtId="0" fontId="7" fillId="0" borderId="1" xfId="0" applyFont="1" applyBorder="1" applyProtection="1">
      <protection locked="0"/>
    </xf>
    <xf numFmtId="0" fontId="7" fillId="0" borderId="0" xfId="0" applyFont="1" applyBorder="1" applyAlignment="1" applyProtection="1">
      <alignment wrapText="1"/>
      <protection locked="0"/>
    </xf>
    <xf numFmtId="0" fontId="0" fillId="2" borderId="0" xfId="0" applyFill="1" applyBorder="1" applyProtection="1"/>
    <xf numFmtId="0" fontId="7" fillId="0" borderId="0" xfId="0" applyFont="1" applyBorder="1" applyProtection="1">
      <protection locked="0"/>
    </xf>
    <xf numFmtId="164" fontId="4" fillId="0" borderId="9" xfId="0" applyNumberFormat="1" applyFont="1" applyFill="1" applyBorder="1" applyAlignment="1" applyProtection="1">
      <alignment horizontal="center" vertical="center" wrapText="1"/>
    </xf>
    <xf numFmtId="0" fontId="12" fillId="0" borderId="0" xfId="0" applyFont="1" applyFill="1" applyBorder="1" applyAlignment="1" applyProtection="1">
      <alignment horizontal="center" vertical="center"/>
    </xf>
    <xf numFmtId="0" fontId="0" fillId="0" borderId="0" xfId="0" applyFill="1" applyBorder="1"/>
    <xf numFmtId="0" fontId="0" fillId="0" borderId="0" xfId="0" applyBorder="1"/>
    <xf numFmtId="0" fontId="8" fillId="0" borderId="0" xfId="0" applyFont="1" applyBorder="1" applyAlignment="1" applyProtection="1">
      <alignment horizontal="center" vertical="center" wrapText="1"/>
    </xf>
    <xf numFmtId="10" fontId="8" fillId="0" borderId="0" xfId="1" applyNumberFormat="1" applyFont="1" applyFill="1" applyBorder="1" applyAlignment="1" applyProtection="1">
      <alignment horizontal="center" vertical="center"/>
    </xf>
    <xf numFmtId="10" fontId="8" fillId="0" borderId="0" xfId="0" applyNumberFormat="1" applyFont="1" applyBorder="1" applyAlignment="1" applyProtection="1">
      <alignment horizontal="center" vertical="center" wrapText="1"/>
    </xf>
    <xf numFmtId="10" fontId="12" fillId="0" borderId="0" xfId="0" applyNumberFormat="1" applyFont="1" applyFill="1" applyBorder="1" applyAlignment="1" applyProtection="1">
      <alignment horizontal="center" vertical="center"/>
    </xf>
    <xf numFmtId="0" fontId="13" fillId="3" borderId="9" xfId="0" applyFont="1" applyFill="1" applyBorder="1" applyAlignment="1" applyProtection="1">
      <alignment horizontal="left" wrapText="1"/>
    </xf>
    <xf numFmtId="0" fontId="14" fillId="0" borderId="6" xfId="0" applyFont="1" applyBorder="1" applyProtection="1"/>
    <xf numFmtId="0" fontId="14" fillId="0" borderId="8" xfId="0" applyFont="1" applyBorder="1" applyProtection="1"/>
    <xf numFmtId="0" fontId="14" fillId="0" borderId="9" xfId="0" applyFont="1" applyBorder="1" applyProtection="1"/>
    <xf numFmtId="164" fontId="13" fillId="4" borderId="10" xfId="0" applyNumberFormat="1" applyFont="1" applyFill="1" applyBorder="1" applyAlignment="1" applyProtection="1">
      <alignment horizontal="center" vertical="center" wrapText="1"/>
    </xf>
    <xf numFmtId="164" fontId="13" fillId="0" borderId="9" xfId="0" applyNumberFormat="1" applyFont="1" applyFill="1" applyBorder="1" applyAlignment="1" applyProtection="1">
      <alignment horizontal="center" vertical="center" wrapText="1"/>
    </xf>
    <xf numFmtId="0" fontId="14" fillId="0" borderId="0" xfId="0" applyFont="1"/>
    <xf numFmtId="0" fontId="8" fillId="2" borderId="0" xfId="1" applyNumberFormat="1" applyFont="1" applyFill="1" applyBorder="1" applyAlignment="1" applyProtection="1">
      <alignment horizontal="center" vertical="center"/>
    </xf>
    <xf numFmtId="0" fontId="15" fillId="0" borderId="0" xfId="0" applyFont="1" applyFill="1" applyBorder="1" applyAlignment="1">
      <alignment horizontal="center"/>
    </xf>
    <xf numFmtId="0" fontId="15" fillId="0" borderId="0" xfId="0" applyFont="1" applyBorder="1" applyAlignment="1">
      <alignment horizontal="center"/>
    </xf>
    <xf numFmtId="0" fontId="4" fillId="3" borderId="4" xfId="0" applyFont="1" applyFill="1" applyBorder="1" applyAlignment="1" applyProtection="1">
      <alignment horizontal="left" vertical="center" wrapText="1"/>
    </xf>
    <xf numFmtId="0" fontId="8" fillId="0" borderId="0" xfId="1" applyNumberFormat="1" applyFont="1" applyFill="1" applyBorder="1" applyAlignment="1" applyProtection="1">
      <alignment horizontal="center" vertical="center"/>
    </xf>
    <xf numFmtId="0" fontId="18" fillId="0" borderId="0" xfId="0" applyFont="1" applyFill="1" applyBorder="1" applyAlignment="1" applyProtection="1">
      <alignment vertical="top"/>
      <protection locked="0"/>
    </xf>
    <xf numFmtId="0" fontId="5" fillId="0" borderId="0" xfId="0" applyFont="1" applyFill="1" applyBorder="1" applyProtection="1"/>
    <xf numFmtId="0" fontId="17" fillId="0" borderId="0" xfId="0" applyFont="1" applyBorder="1" applyAlignment="1" applyProtection="1">
      <alignment vertical="top" wrapText="1"/>
      <protection locked="0"/>
    </xf>
    <xf numFmtId="0" fontId="6" fillId="0" borderId="0" xfId="0" applyFont="1" applyFill="1" applyBorder="1" applyProtection="1"/>
    <xf numFmtId="0" fontId="6" fillId="3" borderId="6" xfId="0" applyFont="1" applyFill="1" applyBorder="1" applyAlignment="1" applyProtection="1">
      <alignment horizontal="left" vertical="top"/>
    </xf>
    <xf numFmtId="0" fontId="4" fillId="3" borderId="8" xfId="0" applyFont="1" applyFill="1" applyBorder="1" applyAlignment="1" applyProtection="1">
      <alignment horizontal="left" vertical="center" wrapText="1"/>
    </xf>
    <xf numFmtId="0" fontId="2" fillId="3" borderId="9" xfId="0" applyFont="1" applyFill="1" applyBorder="1" applyAlignment="1" applyProtection="1">
      <alignment horizontal="center" wrapText="1"/>
    </xf>
    <xf numFmtId="0" fontId="7" fillId="0" borderId="0" xfId="0" applyFont="1" applyBorder="1" applyAlignment="1" applyProtection="1">
      <alignment horizontal="left" vertical="top"/>
      <protection locked="0"/>
    </xf>
    <xf numFmtId="0" fontId="2" fillId="0" borderId="4" xfId="0" applyFont="1" applyFill="1" applyBorder="1" applyAlignment="1" applyProtection="1">
      <alignment horizontal="center" vertical="center" wrapText="1"/>
    </xf>
    <xf numFmtId="0" fontId="7" fillId="0" borderId="0" xfId="0" applyFont="1" applyFill="1" applyBorder="1" applyProtection="1">
      <protection locked="0"/>
    </xf>
    <xf numFmtId="0" fontId="0" fillId="0" borderId="0" xfId="0" applyFill="1" applyBorder="1" applyAlignment="1">
      <alignment horizontal="left" vertical="center" wrapText="1"/>
    </xf>
    <xf numFmtId="0" fontId="0" fillId="0" borderId="0" xfId="0" applyFill="1" applyBorder="1" applyProtection="1">
      <protection locked="0"/>
    </xf>
    <xf numFmtId="165" fontId="8" fillId="0" borderId="0" xfId="0" applyNumberFormat="1" applyFont="1" applyFill="1" applyBorder="1" applyAlignment="1" applyProtection="1">
      <alignment horizontal="center"/>
      <protection locked="0"/>
    </xf>
    <xf numFmtId="0" fontId="4" fillId="3" borderId="8" xfId="0" applyFont="1" applyFill="1" applyBorder="1" applyAlignment="1" applyProtection="1">
      <alignment horizontal="left" vertical="top" wrapText="1"/>
    </xf>
    <xf numFmtId="0" fontId="19" fillId="0" borderId="12" xfId="0" applyFont="1" applyFill="1" applyBorder="1" applyAlignment="1" applyProtection="1">
      <alignment horizontal="left"/>
    </xf>
    <xf numFmtId="0" fontId="20" fillId="0" borderId="0" xfId="0" applyFont="1" applyFill="1" applyBorder="1" applyAlignment="1" applyProtection="1">
      <alignment horizontal="left" wrapText="1"/>
    </xf>
    <xf numFmtId="0" fontId="19" fillId="0" borderId="0" xfId="0" applyFont="1" applyFill="1" applyBorder="1" applyAlignment="1" applyProtection="1">
      <alignment horizontal="center"/>
    </xf>
    <xf numFmtId="0" fontId="19" fillId="0" borderId="0" xfId="0" applyFont="1" applyFill="1" applyBorder="1" applyAlignment="1" applyProtection="1">
      <alignment horizontal="left"/>
    </xf>
    <xf numFmtId="0" fontId="19" fillId="0" borderId="0" xfId="0" applyFont="1" applyFill="1" applyBorder="1" applyAlignment="1" applyProtection="1">
      <alignment horizontal="left" wrapText="1"/>
    </xf>
    <xf numFmtId="0" fontId="19" fillId="0" borderId="12" xfId="0" applyFont="1" applyFill="1" applyBorder="1" applyAlignment="1" applyProtection="1">
      <alignment horizontal="left" wrapText="1"/>
    </xf>
    <xf numFmtId="0" fontId="3" fillId="0" borderId="0" xfId="7" applyFill="1" applyBorder="1" applyAlignment="1">
      <alignment horizontal="center"/>
    </xf>
    <xf numFmtId="2" fontId="18" fillId="0" borderId="13" xfId="0" applyNumberFormat="1" applyFont="1" applyFill="1" applyBorder="1" applyAlignment="1" applyProtection="1">
      <alignment vertical="center" wrapText="1"/>
    </xf>
    <xf numFmtId="2" fontId="18" fillId="0" borderId="0" xfId="0" applyNumberFormat="1" applyFont="1" applyFill="1" applyBorder="1" applyAlignment="1" applyProtection="1">
      <alignment vertical="center" wrapText="1"/>
    </xf>
    <xf numFmtId="0" fontId="18" fillId="0" borderId="12" xfId="0" applyFont="1" applyFill="1" applyBorder="1" applyAlignment="1">
      <alignment vertical="top" wrapText="1"/>
    </xf>
    <xf numFmtId="0" fontId="19" fillId="0" borderId="0" xfId="0" applyFont="1" applyFill="1" applyBorder="1" applyAlignment="1" applyProtection="1">
      <alignment horizontal="left" vertical="top" wrapText="1"/>
    </xf>
    <xf numFmtId="0" fontId="19" fillId="0" borderId="12" xfId="0" applyFont="1" applyFill="1" applyBorder="1" applyAlignment="1" applyProtection="1">
      <alignment horizontal="left" vertical="top" wrapText="1"/>
    </xf>
    <xf numFmtId="0" fontId="20" fillId="0" borderId="0" xfId="0" applyFont="1" applyFill="1" applyBorder="1" applyAlignment="1" applyProtection="1">
      <alignment horizontal="left" vertical="top" wrapText="1"/>
    </xf>
    <xf numFmtId="0" fontId="20" fillId="0" borderId="12" xfId="0" applyFont="1" applyFill="1" applyBorder="1" applyAlignment="1" applyProtection="1">
      <alignment horizontal="left" vertical="top" wrapText="1"/>
    </xf>
    <xf numFmtId="0" fontId="20" fillId="0" borderId="0" xfId="0" applyFont="1" applyFill="1" applyBorder="1" applyAlignment="1" applyProtection="1">
      <alignment horizontal="left" vertical="top"/>
    </xf>
    <xf numFmtId="0" fontId="6" fillId="3" borderId="6" xfId="0" applyFont="1" applyFill="1" applyBorder="1" applyAlignment="1" applyProtection="1">
      <alignment horizontal="left" vertical="top" wrapText="1"/>
    </xf>
    <xf numFmtId="0" fontId="0" fillId="0" borderId="0" xfId="0" applyFill="1" applyAlignment="1">
      <alignment wrapText="1"/>
    </xf>
    <xf numFmtId="2" fontId="18" fillId="0" borderId="13" xfId="0" applyNumberFormat="1" applyFont="1" applyFill="1" applyBorder="1" applyAlignment="1" applyProtection="1">
      <alignment horizontal="left" vertical="top" wrapText="1"/>
    </xf>
    <xf numFmtId="2" fontId="18" fillId="0" borderId="0" xfId="0" applyNumberFormat="1" applyFont="1" applyFill="1" applyBorder="1" applyAlignment="1" applyProtection="1">
      <alignment horizontal="left" vertical="top" wrapText="1"/>
    </xf>
    <xf numFmtId="0" fontId="7" fillId="0" borderId="1" xfId="0" applyFont="1" applyFill="1" applyBorder="1" applyProtection="1">
      <protection locked="0"/>
    </xf>
    <xf numFmtId="0" fontId="18" fillId="0" borderId="0" xfId="0" applyFont="1" applyFill="1" applyBorder="1" applyAlignment="1">
      <alignment vertical="top" wrapText="1"/>
    </xf>
    <xf numFmtId="0" fontId="13" fillId="3" borderId="6" xfId="0" applyFont="1" applyFill="1" applyBorder="1" applyAlignment="1" applyProtection="1">
      <alignment horizontal="left" vertical="center" wrapText="1"/>
    </xf>
    <xf numFmtId="0" fontId="13" fillId="3" borderId="8" xfId="0" applyFont="1" applyFill="1" applyBorder="1" applyAlignment="1" applyProtection="1">
      <alignment horizontal="left" vertical="center" wrapText="1"/>
    </xf>
    <xf numFmtId="0" fontId="2" fillId="0" borderId="0" xfId="0" applyFont="1" applyFill="1" applyBorder="1" applyAlignment="1" applyProtection="1">
      <alignment horizontal="center" vertical="center" wrapText="1"/>
    </xf>
    <xf numFmtId="0" fontId="2" fillId="0" borderId="4" xfId="0" applyFont="1" applyFill="1" applyBorder="1" applyAlignment="1" applyProtection="1">
      <alignment horizontal="center" vertical="center" wrapText="1"/>
    </xf>
    <xf numFmtId="0" fontId="0" fillId="2" borderId="6" xfId="0" applyFont="1" applyFill="1" applyBorder="1" applyAlignment="1" applyProtection="1">
      <alignment horizontal="center" vertical="center" wrapText="1"/>
    </xf>
    <xf numFmtId="0" fontId="0" fillId="2" borderId="8" xfId="0" applyFont="1" applyFill="1" applyBorder="1" applyAlignment="1" applyProtection="1">
      <alignment horizontal="center" vertical="center" wrapText="1"/>
    </xf>
    <xf numFmtId="0" fontId="0" fillId="2" borderId="9" xfId="0" applyFont="1" applyFill="1" applyBorder="1" applyAlignment="1" applyProtection="1">
      <alignment horizontal="center" vertical="center" wrapText="1"/>
    </xf>
    <xf numFmtId="164" fontId="12" fillId="4" borderId="6" xfId="0" applyNumberFormat="1" applyFont="1" applyFill="1" applyBorder="1" applyAlignment="1" applyProtection="1">
      <alignment horizontal="center" vertical="center" wrapText="1"/>
    </xf>
    <xf numFmtId="164" fontId="12" fillId="4" borderId="8" xfId="0" applyNumberFormat="1" applyFont="1" applyFill="1" applyBorder="1" applyAlignment="1" applyProtection="1">
      <alignment horizontal="center" vertical="center" wrapText="1"/>
    </xf>
    <xf numFmtId="164" fontId="12" fillId="4" borderId="9" xfId="0" applyNumberFormat="1" applyFont="1" applyFill="1" applyBorder="1" applyAlignment="1" applyProtection="1">
      <alignment horizontal="center" vertical="center" wrapText="1"/>
    </xf>
    <xf numFmtId="0" fontId="6" fillId="0" borderId="6" xfId="0" applyFont="1" applyFill="1" applyBorder="1" applyAlignment="1" applyProtection="1">
      <alignment horizontal="left" vertical="center"/>
    </xf>
    <xf numFmtId="0" fontId="6" fillId="0" borderId="8" xfId="0" applyFont="1" applyFill="1" applyBorder="1" applyAlignment="1" applyProtection="1">
      <alignment horizontal="left" vertical="center"/>
    </xf>
    <xf numFmtId="2" fontId="4" fillId="3" borderId="6" xfId="0" applyNumberFormat="1" applyFont="1" applyFill="1" applyBorder="1" applyAlignment="1" applyProtection="1">
      <alignment horizontal="center" vertical="center" wrapText="1"/>
    </xf>
    <xf numFmtId="2" fontId="4" fillId="3" borderId="9" xfId="0" applyNumberFormat="1" applyFont="1" applyFill="1" applyBorder="1" applyAlignment="1" applyProtection="1">
      <alignment horizontal="center" vertical="center" wrapText="1"/>
    </xf>
  </cellXfs>
  <cellStyles count="8">
    <cellStyle name="Diseño" xfId="3"/>
    <cellStyle name="Excel Built-in Normal" xfId="6"/>
    <cellStyle name="Excel Built-in Normal 1" xfId="5"/>
    <cellStyle name="Excel Built-in Normal 2" xfId="4"/>
    <cellStyle name="Normal" xfId="0" builtinId="0"/>
    <cellStyle name="Normal 2 2" xfId="7"/>
    <cellStyle name="Porcentaje" xfId="1" builtinId="5"/>
    <cellStyle name="Porcentual_AAPresup NICOLICH" xfId="2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W154"/>
  <sheetViews>
    <sheetView tabSelected="1" zoomScale="55" zoomScaleNormal="55" workbookViewId="0">
      <selection activeCell="H132" sqref="H132"/>
    </sheetView>
  </sheetViews>
  <sheetFormatPr baseColWidth="10" defaultRowHeight="15"/>
  <cols>
    <col min="1" max="1" width="29.7109375" customWidth="1"/>
    <col min="2" max="2" width="73.85546875" customWidth="1"/>
    <col min="3" max="3" width="7.42578125" bestFit="1" customWidth="1"/>
    <col min="4" max="4" width="17.140625" customWidth="1"/>
    <col min="5" max="5" width="14.140625" customWidth="1"/>
    <col min="6" max="6" width="28.140625" customWidth="1"/>
    <col min="7" max="7" width="31" customWidth="1"/>
    <col min="8" max="10" width="30.7109375" customWidth="1"/>
  </cols>
  <sheetData>
    <row r="1" spans="1:11" s="50" customFormat="1">
      <c r="A1" s="5"/>
      <c r="B1" s="5"/>
      <c r="C1" s="5"/>
      <c r="D1" s="5"/>
      <c r="E1" s="5"/>
      <c r="F1" s="5"/>
      <c r="G1" s="5"/>
      <c r="H1" s="6"/>
      <c r="I1" s="6"/>
      <c r="J1" s="6"/>
    </row>
    <row r="2" spans="1:11" s="50" customFormat="1" ht="18">
      <c r="A2" s="68"/>
      <c r="B2" s="3"/>
      <c r="C2" s="4"/>
      <c r="D2" s="5"/>
      <c r="E2" s="5"/>
      <c r="F2" s="5"/>
      <c r="G2" s="5"/>
      <c r="H2" s="6"/>
      <c r="I2" s="6"/>
      <c r="J2" s="6"/>
    </row>
    <row r="3" spans="1:11" s="50" customFormat="1" ht="36">
      <c r="A3" s="69" t="s">
        <v>40</v>
      </c>
      <c r="B3" s="67" t="s">
        <v>21</v>
      </c>
      <c r="C3" s="4"/>
      <c r="D3" s="5"/>
      <c r="E3" s="5"/>
      <c r="F3" s="5"/>
      <c r="G3" s="5"/>
      <c r="H3" s="6"/>
      <c r="I3" s="6"/>
      <c r="J3" s="6"/>
    </row>
    <row r="4" spans="1:11" s="50" customFormat="1" ht="18">
      <c r="A4" s="69"/>
      <c r="B4" s="67"/>
      <c r="C4" s="4"/>
      <c r="D4" s="5"/>
      <c r="E4" s="5"/>
      <c r="F4" s="5"/>
      <c r="G4" s="5"/>
      <c r="H4" s="6"/>
      <c r="I4" s="6"/>
      <c r="J4" s="6"/>
    </row>
    <row r="5" spans="1:11" s="50" customFormat="1" ht="18">
      <c r="A5" s="68" t="s">
        <v>179</v>
      </c>
      <c r="B5" s="3"/>
      <c r="C5" s="4"/>
      <c r="D5" s="5"/>
      <c r="E5" s="5"/>
      <c r="F5" s="5"/>
      <c r="G5" s="5"/>
      <c r="H5" s="6"/>
      <c r="I5" s="6"/>
      <c r="J5" s="6"/>
    </row>
    <row r="6" spans="1:11" s="50" customFormat="1" ht="20.25">
      <c r="A6" s="70"/>
      <c r="B6" s="3"/>
      <c r="C6" s="4"/>
      <c r="D6" s="5"/>
      <c r="E6" s="5"/>
      <c r="F6" s="5"/>
      <c r="G6" s="5"/>
      <c r="H6" s="6"/>
      <c r="I6" s="6"/>
      <c r="J6" s="6"/>
    </row>
    <row r="7" spans="1:11" s="50" customFormat="1" ht="18">
      <c r="A7" s="68" t="s">
        <v>22</v>
      </c>
      <c r="B7" s="9"/>
      <c r="C7" s="4"/>
      <c r="D7" s="5"/>
      <c r="E7" s="5"/>
      <c r="F7" s="5"/>
      <c r="G7" s="5"/>
      <c r="H7" s="6"/>
      <c r="I7" s="6"/>
      <c r="J7" s="6"/>
    </row>
    <row r="8" spans="1:11" s="50" customFormat="1" ht="18">
      <c r="A8" s="68"/>
      <c r="B8" s="9"/>
      <c r="C8" s="4"/>
      <c r="D8" s="5"/>
      <c r="E8" s="5"/>
      <c r="F8" s="5"/>
      <c r="G8" s="5"/>
      <c r="H8" s="6"/>
      <c r="I8" s="6"/>
      <c r="J8" s="6"/>
    </row>
    <row r="9" spans="1:11" s="50" customFormat="1" ht="18.75" thickBot="1">
      <c r="A9" s="68" t="s">
        <v>23</v>
      </c>
      <c r="B9" s="9"/>
      <c r="C9" s="4"/>
      <c r="D9" s="5"/>
      <c r="E9" s="5"/>
      <c r="F9" s="5"/>
      <c r="G9" s="5"/>
      <c r="H9" s="6"/>
      <c r="I9" s="6"/>
      <c r="J9" s="6"/>
    </row>
    <row r="10" spans="1:11" ht="18.75" thickBot="1">
      <c r="A10" s="68"/>
      <c r="B10" s="9"/>
      <c r="C10" s="10"/>
      <c r="D10" s="11"/>
      <c r="E10" s="11"/>
      <c r="F10" s="11"/>
      <c r="G10" s="11"/>
      <c r="H10" s="106" t="s">
        <v>15</v>
      </c>
      <c r="I10" s="107"/>
      <c r="J10" s="108"/>
    </row>
    <row r="11" spans="1:11" ht="9.9499999999999993" customHeight="1" thickBot="1">
      <c r="A11" s="8"/>
      <c r="B11" s="9"/>
      <c r="C11" s="10"/>
      <c r="D11" s="11"/>
      <c r="E11" s="11"/>
      <c r="F11" s="11"/>
      <c r="G11" s="11"/>
      <c r="H11" s="6"/>
      <c r="I11" s="6"/>
      <c r="J11" s="7"/>
    </row>
    <row r="12" spans="1:11" ht="18.75" thickBot="1">
      <c r="A12" s="12"/>
      <c r="B12" s="13"/>
      <c r="C12" s="14"/>
      <c r="D12" s="15"/>
      <c r="E12" s="15"/>
      <c r="F12" s="15"/>
      <c r="G12" s="15"/>
      <c r="H12" s="109" t="s">
        <v>15</v>
      </c>
      <c r="I12" s="110"/>
      <c r="J12" s="111"/>
    </row>
    <row r="13" spans="1:11" ht="15.75" thickBot="1">
      <c r="A13" s="16"/>
      <c r="B13" s="17"/>
      <c r="C13" s="17"/>
      <c r="D13" s="5"/>
      <c r="E13" s="5"/>
      <c r="F13" s="5"/>
      <c r="G13" s="5"/>
      <c r="H13" s="6"/>
      <c r="I13" s="6"/>
      <c r="J13" s="7"/>
    </row>
    <row r="14" spans="1:11" ht="55.5" customHeight="1" thickBot="1">
      <c r="A14" s="112" t="s">
        <v>180</v>
      </c>
      <c r="B14" s="113"/>
      <c r="C14" s="113"/>
      <c r="D14" s="18" t="s">
        <v>9</v>
      </c>
      <c r="E14" s="18" t="s">
        <v>10</v>
      </c>
      <c r="F14" s="18" t="s">
        <v>12</v>
      </c>
      <c r="G14" s="18" t="s">
        <v>13</v>
      </c>
      <c r="H14" s="19" t="s">
        <v>11</v>
      </c>
      <c r="I14" s="114" t="s">
        <v>14</v>
      </c>
      <c r="J14" s="115"/>
    </row>
    <row r="15" spans="1:11" s="2" customFormat="1">
      <c r="A15" s="20" t="s">
        <v>56</v>
      </c>
      <c r="B15" s="21"/>
      <c r="C15" s="21"/>
      <c r="D15" s="39"/>
      <c r="E15" s="39"/>
      <c r="F15" s="39"/>
      <c r="G15" s="39"/>
      <c r="H15" s="40"/>
      <c r="I15" s="40"/>
      <c r="J15" s="41"/>
    </row>
    <row r="16" spans="1:11" s="2" customFormat="1" ht="15.75" thickBot="1">
      <c r="A16" s="20" t="s">
        <v>46</v>
      </c>
      <c r="B16" s="21"/>
      <c r="C16" s="21"/>
      <c r="D16" s="39"/>
      <c r="E16" s="39"/>
      <c r="F16" s="39"/>
      <c r="G16" s="39"/>
      <c r="H16" s="40"/>
      <c r="I16" s="40"/>
      <c r="J16" s="48"/>
      <c r="K16" s="49"/>
    </row>
    <row r="17" spans="1:23" ht="21" customHeight="1" thickBot="1">
      <c r="A17" s="22">
        <v>1</v>
      </c>
      <c r="B17" s="23" t="s">
        <v>45</v>
      </c>
      <c r="C17" s="28"/>
      <c r="D17" s="24"/>
      <c r="E17" s="25"/>
      <c r="F17" s="25"/>
      <c r="G17" s="25"/>
      <c r="H17" s="26">
        <f>SUM(G19:G29)</f>
        <v>0</v>
      </c>
      <c r="I17" s="47"/>
      <c r="J17" s="42" t="e">
        <f>SUM(I19:I29)</f>
        <v>#DIV/0!</v>
      </c>
    </row>
    <row r="18" spans="1:23">
      <c r="A18" s="16"/>
      <c r="B18" s="29"/>
      <c r="C18" s="29"/>
      <c r="D18" s="5"/>
      <c r="E18" s="5"/>
      <c r="F18" s="5"/>
      <c r="G18" s="5"/>
      <c r="H18" s="6"/>
      <c r="I18" s="6"/>
      <c r="J18" s="51"/>
      <c r="K18" s="50"/>
    </row>
    <row r="19" spans="1:23" ht="20.25">
      <c r="A19" s="46" t="s">
        <v>0</v>
      </c>
      <c r="B19" s="81" t="s">
        <v>57</v>
      </c>
      <c r="C19" s="30"/>
      <c r="D19" s="11">
        <v>0</v>
      </c>
      <c r="E19" s="27" t="s">
        <v>16</v>
      </c>
      <c r="F19" s="63"/>
      <c r="G19" s="45">
        <f t="shared" ref="G19" si="0">+D19*F19</f>
        <v>0</v>
      </c>
      <c r="H19" s="6"/>
      <c r="I19" s="62" t="e">
        <f t="shared" ref="I19:I28" si="1">+G19/$H$131</f>
        <v>#DIV/0!</v>
      </c>
      <c r="K19" s="50"/>
    </row>
    <row r="20" spans="1:23" ht="20.25">
      <c r="A20" s="46" t="s">
        <v>1</v>
      </c>
      <c r="B20" s="81" t="s">
        <v>58</v>
      </c>
      <c r="C20" s="30"/>
      <c r="D20" s="11">
        <v>0</v>
      </c>
      <c r="E20" s="27" t="s">
        <v>16</v>
      </c>
      <c r="F20" s="63"/>
      <c r="G20" s="45">
        <f t="shared" ref="G20:G22" si="2">+D20*F20</f>
        <v>0</v>
      </c>
      <c r="H20" s="6"/>
      <c r="I20" s="62" t="e">
        <f t="shared" si="1"/>
        <v>#DIV/0!</v>
      </c>
      <c r="K20" s="50"/>
    </row>
    <row r="21" spans="1:23" ht="20.25">
      <c r="A21" s="46" t="s">
        <v>2</v>
      </c>
      <c r="B21" s="81" t="s">
        <v>59</v>
      </c>
      <c r="C21" s="30"/>
      <c r="D21" s="11">
        <v>0</v>
      </c>
      <c r="E21" s="27" t="s">
        <v>16</v>
      </c>
      <c r="F21" s="63"/>
      <c r="G21" s="45">
        <f t="shared" si="2"/>
        <v>0</v>
      </c>
      <c r="H21" s="6"/>
      <c r="I21" s="62" t="e">
        <f t="shared" si="1"/>
        <v>#DIV/0!</v>
      </c>
      <c r="K21" s="50"/>
    </row>
    <row r="22" spans="1:23" ht="20.25">
      <c r="A22" s="46" t="s">
        <v>34</v>
      </c>
      <c r="B22" s="84" t="s">
        <v>60</v>
      </c>
      <c r="C22" s="30"/>
      <c r="D22" s="11">
        <v>0</v>
      </c>
      <c r="E22" s="27" t="s">
        <v>17</v>
      </c>
      <c r="F22" s="63"/>
      <c r="G22" s="45">
        <f t="shared" si="2"/>
        <v>0</v>
      </c>
      <c r="H22" s="6"/>
      <c r="I22" s="62" t="e">
        <f t="shared" si="1"/>
        <v>#DIV/0!</v>
      </c>
      <c r="K22" s="50"/>
    </row>
    <row r="23" spans="1:23" ht="20.25">
      <c r="A23" s="46" t="s">
        <v>42</v>
      </c>
      <c r="B23" s="84" t="s">
        <v>112</v>
      </c>
      <c r="C23" s="30"/>
      <c r="D23" s="11">
        <v>0</v>
      </c>
      <c r="E23" s="27" t="s">
        <v>16</v>
      </c>
      <c r="F23" s="63"/>
      <c r="G23" s="45">
        <f t="shared" ref="G23:G25" si="3">+D23*F23</f>
        <v>0</v>
      </c>
      <c r="H23" s="6"/>
      <c r="I23" s="62" t="e">
        <f t="shared" si="1"/>
        <v>#DIV/0!</v>
      </c>
      <c r="K23" s="50"/>
    </row>
    <row r="24" spans="1:23" ht="20.25">
      <c r="A24" s="46" t="s">
        <v>43</v>
      </c>
      <c r="B24" s="84" t="s">
        <v>113</v>
      </c>
      <c r="C24" s="30"/>
      <c r="D24" s="11">
        <v>0</v>
      </c>
      <c r="E24" s="27" t="s">
        <v>16</v>
      </c>
      <c r="F24" s="63"/>
      <c r="G24" s="45">
        <f t="shared" si="3"/>
        <v>0</v>
      </c>
      <c r="H24" s="6"/>
      <c r="I24" s="62" t="e">
        <f t="shared" si="1"/>
        <v>#DIV/0!</v>
      </c>
      <c r="K24" s="50"/>
    </row>
    <row r="25" spans="1:23" ht="20.25">
      <c r="A25" s="46" t="s">
        <v>44</v>
      </c>
      <c r="B25" s="84" t="s">
        <v>61</v>
      </c>
      <c r="C25" s="30"/>
      <c r="D25" s="11">
        <v>0</v>
      </c>
      <c r="E25" s="27" t="s">
        <v>16</v>
      </c>
      <c r="F25" s="63"/>
      <c r="G25" s="45">
        <f t="shared" si="3"/>
        <v>0</v>
      </c>
      <c r="H25" s="6"/>
      <c r="I25" s="62" t="e">
        <f t="shared" si="1"/>
        <v>#DIV/0!</v>
      </c>
      <c r="K25" s="50"/>
    </row>
    <row r="26" spans="1:23" ht="20.25">
      <c r="A26" s="46" t="s">
        <v>64</v>
      </c>
      <c r="B26" s="84" t="s">
        <v>62</v>
      </c>
      <c r="C26" s="30"/>
      <c r="D26" s="11">
        <v>0</v>
      </c>
      <c r="E26" s="27" t="s">
        <v>16</v>
      </c>
      <c r="F26" s="63"/>
      <c r="G26" s="45">
        <f t="shared" ref="G26:G28" si="4">+D26*F26</f>
        <v>0</v>
      </c>
      <c r="H26" s="6"/>
      <c r="I26" s="62" t="e">
        <f t="shared" si="1"/>
        <v>#DIV/0!</v>
      </c>
      <c r="K26" s="50"/>
    </row>
    <row r="27" spans="1:23" ht="20.25">
      <c r="A27" s="46" t="s">
        <v>65</v>
      </c>
      <c r="B27" s="84" t="s">
        <v>63</v>
      </c>
      <c r="C27" s="30"/>
      <c r="D27" s="11">
        <v>0</v>
      </c>
      <c r="E27" s="27" t="s">
        <v>16</v>
      </c>
      <c r="F27" s="63"/>
      <c r="G27" s="45">
        <f t="shared" si="4"/>
        <v>0</v>
      </c>
      <c r="H27" s="6"/>
      <c r="I27" s="62" t="e">
        <f t="shared" si="1"/>
        <v>#DIV/0!</v>
      </c>
      <c r="K27" s="50"/>
    </row>
    <row r="28" spans="1:23" ht="20.25">
      <c r="A28" s="46" t="s">
        <v>66</v>
      </c>
      <c r="B28" s="84" t="s">
        <v>114</v>
      </c>
      <c r="C28" s="30"/>
      <c r="D28" s="11">
        <v>0</v>
      </c>
      <c r="E28" s="27" t="s">
        <v>16</v>
      </c>
      <c r="F28" s="63"/>
      <c r="G28" s="45">
        <f t="shared" si="4"/>
        <v>0</v>
      </c>
      <c r="H28" s="6"/>
      <c r="I28" s="62" t="e">
        <f t="shared" si="1"/>
        <v>#DIV/0!</v>
      </c>
      <c r="K28" s="50"/>
    </row>
    <row r="29" spans="1:23" s="2" customFormat="1" ht="15.75" thickBot="1">
      <c r="A29" s="20"/>
      <c r="B29" s="105"/>
      <c r="C29" s="105"/>
      <c r="D29" s="39"/>
      <c r="E29" s="39"/>
      <c r="F29" s="39"/>
      <c r="G29" s="39"/>
      <c r="H29" s="40"/>
      <c r="I29" s="40"/>
      <c r="J29" s="52"/>
      <c r="K29" s="49"/>
    </row>
    <row r="30" spans="1:23" ht="21" thickBot="1">
      <c r="A30" s="71" t="s">
        <v>3</v>
      </c>
      <c r="B30" s="80" t="s">
        <v>67</v>
      </c>
      <c r="C30" s="73"/>
      <c r="D30" s="24"/>
      <c r="E30" s="25"/>
      <c r="F30" s="25"/>
      <c r="G30" s="25"/>
      <c r="H30" s="26">
        <f>SUM(G32:G37)</f>
        <v>0</v>
      </c>
      <c r="I30" s="47"/>
      <c r="J30" s="42" t="e">
        <f>SUM(I32:I37)</f>
        <v>#DIV/0!</v>
      </c>
    </row>
    <row r="31" spans="1:23" ht="15.75">
      <c r="A31" s="82"/>
      <c r="B31" s="82"/>
      <c r="C31" s="82"/>
      <c r="D31" s="82"/>
      <c r="E31" s="82"/>
      <c r="F31" s="82"/>
      <c r="G31" s="82"/>
      <c r="H31" s="82"/>
      <c r="I31" s="82"/>
      <c r="J31" s="82"/>
      <c r="K31" s="82"/>
      <c r="L31" s="82"/>
      <c r="M31" s="82"/>
      <c r="N31" s="82"/>
      <c r="O31" s="82"/>
      <c r="P31" s="82"/>
      <c r="Q31" s="82"/>
      <c r="R31" s="82"/>
      <c r="S31" s="82"/>
      <c r="T31" s="82"/>
      <c r="U31" s="82"/>
      <c r="V31" s="82"/>
      <c r="W31" s="82"/>
    </row>
    <row r="32" spans="1:23" ht="20.25">
      <c r="A32" s="74" t="s">
        <v>4</v>
      </c>
      <c r="B32" s="86" t="s">
        <v>115</v>
      </c>
      <c r="C32" s="30"/>
      <c r="D32" s="11">
        <v>0</v>
      </c>
      <c r="E32" s="27" t="s">
        <v>16</v>
      </c>
      <c r="F32" s="63"/>
      <c r="G32" s="45">
        <f t="shared" ref="G32" si="5">+D32*F32</f>
        <v>0</v>
      </c>
      <c r="H32" s="6"/>
      <c r="I32" s="62" t="e">
        <f>+G32/$H$131</f>
        <v>#DIV/0!</v>
      </c>
      <c r="K32" s="50"/>
    </row>
    <row r="33" spans="1:23" ht="20.25">
      <c r="A33" s="74" t="s">
        <v>30</v>
      </c>
      <c r="B33" s="86" t="s">
        <v>116</v>
      </c>
      <c r="C33" s="30"/>
      <c r="D33" s="11">
        <v>0</v>
      </c>
      <c r="E33" s="27" t="s">
        <v>16</v>
      </c>
      <c r="F33" s="63"/>
      <c r="G33" s="45">
        <f t="shared" ref="G33:G36" si="6">+D33*F33</f>
        <v>0</v>
      </c>
      <c r="H33" s="6"/>
      <c r="I33" s="62" t="e">
        <f>+G33/$H$131</f>
        <v>#DIV/0!</v>
      </c>
      <c r="K33" s="50"/>
    </row>
    <row r="34" spans="1:23" ht="20.25">
      <c r="A34" s="74" t="s">
        <v>72</v>
      </c>
      <c r="B34" s="82" t="s">
        <v>117</v>
      </c>
      <c r="C34" s="30"/>
      <c r="D34" s="11"/>
      <c r="E34" s="27"/>
      <c r="F34" s="63"/>
      <c r="G34" s="45">
        <f t="shared" si="6"/>
        <v>0</v>
      </c>
      <c r="H34" s="6"/>
      <c r="I34" s="62" t="e">
        <f>+G34/$H$131</f>
        <v>#DIV/0!</v>
      </c>
      <c r="K34" s="50"/>
    </row>
    <row r="35" spans="1:23" ht="20.25">
      <c r="A35" s="74" t="s">
        <v>118</v>
      </c>
      <c r="B35" s="85" t="s">
        <v>68</v>
      </c>
      <c r="C35" s="30"/>
      <c r="D35" s="11">
        <v>0</v>
      </c>
      <c r="E35" s="27" t="s">
        <v>16</v>
      </c>
      <c r="F35" s="63"/>
      <c r="G35" s="45">
        <f t="shared" si="6"/>
        <v>0</v>
      </c>
      <c r="H35" s="6"/>
      <c r="I35" s="62" t="e">
        <f>+G35/$H$131</f>
        <v>#DIV/0!</v>
      </c>
      <c r="K35" s="50"/>
    </row>
    <row r="36" spans="1:23" ht="20.25">
      <c r="A36" s="74" t="s">
        <v>119</v>
      </c>
      <c r="B36" s="85" t="s">
        <v>69</v>
      </c>
      <c r="C36" s="30"/>
      <c r="D36" s="11">
        <v>0</v>
      </c>
      <c r="E36" s="27" t="s">
        <v>16</v>
      </c>
      <c r="F36" s="63"/>
      <c r="G36" s="45">
        <f t="shared" si="6"/>
        <v>0</v>
      </c>
      <c r="H36" s="6"/>
      <c r="I36" s="62" t="e">
        <f>+G36/$H$131</f>
        <v>#DIV/0!</v>
      </c>
      <c r="K36" s="50"/>
    </row>
    <row r="37" spans="1:23" ht="15.75" thickBot="1">
      <c r="A37" s="31"/>
      <c r="B37" s="105"/>
      <c r="C37" s="105"/>
      <c r="D37" s="39"/>
      <c r="E37" s="39"/>
      <c r="F37" s="39"/>
      <c r="G37" s="39"/>
      <c r="H37" s="40"/>
      <c r="I37" s="40"/>
      <c r="J37" s="52"/>
      <c r="K37" s="49"/>
      <c r="L37" s="2"/>
      <c r="M37" s="2"/>
      <c r="N37" s="2"/>
      <c r="O37" s="2"/>
      <c r="P37" s="2"/>
      <c r="Q37" s="2"/>
      <c r="R37" s="2"/>
      <c r="S37" s="2"/>
      <c r="T37" s="2"/>
      <c r="U37" s="2"/>
      <c r="V37" s="2"/>
      <c r="W37" s="2"/>
    </row>
    <row r="38" spans="1:23" ht="21" thickBot="1">
      <c r="A38" s="32">
        <v>3</v>
      </c>
      <c r="B38" s="65" t="s">
        <v>73</v>
      </c>
      <c r="C38" s="34"/>
      <c r="D38" s="24"/>
      <c r="E38" s="25"/>
      <c r="F38" s="25"/>
      <c r="G38" s="25"/>
      <c r="H38" s="26">
        <f>SUM(G40:G45)</f>
        <v>0</v>
      </c>
      <c r="I38" s="47"/>
      <c r="J38" s="42" t="e">
        <f>SUM(I40:I45)</f>
        <v>#DIV/0!</v>
      </c>
    </row>
    <row r="39" spans="1:23" ht="15.75">
      <c r="A39" s="82"/>
      <c r="B39" s="82"/>
      <c r="C39" s="82"/>
      <c r="D39" s="82"/>
      <c r="E39" s="82"/>
      <c r="F39" s="82"/>
      <c r="G39" s="82"/>
      <c r="H39" s="82"/>
      <c r="I39" s="82"/>
      <c r="J39" s="82"/>
      <c r="K39" s="82"/>
      <c r="L39" s="82"/>
      <c r="M39" s="82"/>
      <c r="N39" s="82"/>
      <c r="O39" s="82"/>
      <c r="P39" s="82"/>
      <c r="Q39" s="82"/>
      <c r="R39" s="82"/>
      <c r="S39" s="82"/>
      <c r="T39" s="82"/>
      <c r="U39" s="82"/>
      <c r="V39" s="82"/>
      <c r="W39" s="82"/>
    </row>
    <row r="40" spans="1:23" ht="20.25">
      <c r="A40" s="46" t="s">
        <v>24</v>
      </c>
      <c r="B40" s="84" t="s">
        <v>74</v>
      </c>
      <c r="C40" s="30"/>
      <c r="D40" s="11">
        <v>0</v>
      </c>
      <c r="E40" s="27" t="s">
        <v>70</v>
      </c>
      <c r="F40" s="63"/>
      <c r="G40" s="45">
        <f t="shared" ref="G40:G41" si="7">+D40*F40</f>
        <v>0</v>
      </c>
      <c r="H40" s="6"/>
      <c r="I40" s="62" t="e">
        <f>+G40/$H$131</f>
        <v>#DIV/0!</v>
      </c>
      <c r="K40" s="50"/>
    </row>
    <row r="41" spans="1:23" ht="20.25">
      <c r="A41" s="46" t="s">
        <v>41</v>
      </c>
      <c r="B41" s="84" t="s">
        <v>120</v>
      </c>
      <c r="C41" s="30"/>
      <c r="D41" s="11">
        <v>0</v>
      </c>
      <c r="E41" s="27" t="s">
        <v>70</v>
      </c>
      <c r="F41" s="63"/>
      <c r="G41" s="45">
        <f t="shared" ref="G41:G44" si="8">+D41*F41</f>
        <v>0</v>
      </c>
      <c r="H41" s="6"/>
      <c r="I41" s="62" t="e">
        <f t="shared" ref="I41:I44" si="9">+G41/$H$131</f>
        <v>#DIV/0!</v>
      </c>
      <c r="K41" s="50"/>
    </row>
    <row r="42" spans="1:23" ht="20.25">
      <c r="A42" s="46" t="s">
        <v>124</v>
      </c>
      <c r="B42" s="84" t="s">
        <v>121</v>
      </c>
      <c r="C42" s="30"/>
      <c r="D42" s="11">
        <v>0</v>
      </c>
      <c r="E42" s="27" t="s">
        <v>70</v>
      </c>
      <c r="F42" s="63"/>
      <c r="G42" s="45">
        <f t="shared" si="8"/>
        <v>0</v>
      </c>
      <c r="H42" s="6"/>
      <c r="I42" s="62" t="e">
        <f t="shared" si="9"/>
        <v>#DIV/0!</v>
      </c>
      <c r="K42" s="50"/>
    </row>
    <row r="43" spans="1:23" ht="20.25">
      <c r="A43" s="46" t="s">
        <v>125</v>
      </c>
      <c r="B43" s="84" t="s">
        <v>122</v>
      </c>
      <c r="C43" s="30"/>
      <c r="D43" s="11">
        <v>0</v>
      </c>
      <c r="E43" s="27" t="s">
        <v>70</v>
      </c>
      <c r="F43" s="63"/>
      <c r="G43" s="45">
        <f t="shared" si="8"/>
        <v>0</v>
      </c>
      <c r="H43" s="6"/>
      <c r="I43" s="62" t="e">
        <f t="shared" si="9"/>
        <v>#DIV/0!</v>
      </c>
      <c r="K43" s="50"/>
    </row>
    <row r="44" spans="1:23" ht="20.25">
      <c r="A44" s="46" t="s">
        <v>126</v>
      </c>
      <c r="B44" s="84" t="s">
        <v>123</v>
      </c>
      <c r="C44" s="30"/>
      <c r="D44" s="11">
        <v>0</v>
      </c>
      <c r="E44" s="27" t="s">
        <v>70</v>
      </c>
      <c r="F44" s="63"/>
      <c r="G44" s="45">
        <f t="shared" si="8"/>
        <v>0</v>
      </c>
      <c r="H44" s="6"/>
      <c r="I44" s="62" t="e">
        <f t="shared" si="9"/>
        <v>#DIV/0!</v>
      </c>
      <c r="K44" s="50"/>
    </row>
    <row r="45" spans="1:23" ht="21" thickBot="1">
      <c r="A45" s="46"/>
      <c r="B45" s="44"/>
      <c r="C45" s="30"/>
      <c r="D45" s="11"/>
      <c r="E45" s="27"/>
      <c r="F45" s="63"/>
      <c r="G45" s="39"/>
      <c r="H45" s="40"/>
      <c r="I45" s="66"/>
      <c r="K45" s="50"/>
    </row>
    <row r="46" spans="1:23" ht="21" thickBot="1">
      <c r="A46" s="71">
        <v>4</v>
      </c>
      <c r="B46" s="72" t="s">
        <v>75</v>
      </c>
      <c r="C46" s="73"/>
      <c r="D46" s="24"/>
      <c r="E46" s="25"/>
      <c r="F46" s="25"/>
      <c r="G46" s="25"/>
      <c r="H46" s="26">
        <f>SUM(G48:G64)</f>
        <v>0</v>
      </c>
      <c r="I46" s="47"/>
      <c r="J46" s="42" t="e">
        <f>SUM(I48:I64)</f>
        <v>#DIV/0!</v>
      </c>
    </row>
    <row r="47" spans="1:23">
      <c r="A47" s="35"/>
      <c r="B47" s="29"/>
      <c r="C47" s="36"/>
      <c r="D47" s="5"/>
      <c r="E47" s="5"/>
      <c r="F47" s="5"/>
      <c r="G47" s="5"/>
      <c r="H47" s="6"/>
      <c r="I47" s="6"/>
      <c r="J47" s="53"/>
      <c r="K47" s="50"/>
    </row>
    <row r="48" spans="1:23">
      <c r="A48" t="s">
        <v>5</v>
      </c>
      <c r="B48" s="94" t="s">
        <v>135</v>
      </c>
      <c r="C48" s="30"/>
      <c r="D48" s="11"/>
      <c r="E48" s="27"/>
      <c r="F48" s="11"/>
      <c r="G48" s="45"/>
      <c r="H48" s="6"/>
      <c r="I48" s="62"/>
      <c r="K48" s="50"/>
    </row>
    <row r="49" spans="1:11" ht="15.75">
      <c r="A49" s="43" t="s">
        <v>127</v>
      </c>
      <c r="B49" s="92" t="s">
        <v>136</v>
      </c>
      <c r="C49" s="30"/>
      <c r="D49" s="11">
        <v>0</v>
      </c>
      <c r="E49" s="27" t="s">
        <v>71</v>
      </c>
      <c r="F49" s="11"/>
      <c r="G49" s="45">
        <f t="shared" ref="G49:G59" si="10">+D49*F49</f>
        <v>0</v>
      </c>
      <c r="H49" s="6"/>
      <c r="I49" s="62" t="e">
        <f t="shared" ref="I49:I63" si="11">+G49/$H$131</f>
        <v>#DIV/0!</v>
      </c>
      <c r="K49" s="50"/>
    </row>
    <row r="50" spans="1:11" ht="15.75">
      <c r="A50" s="43" t="s">
        <v>128</v>
      </c>
      <c r="B50" s="91" t="s">
        <v>71</v>
      </c>
      <c r="C50" s="30"/>
      <c r="D50" s="11">
        <v>0</v>
      </c>
      <c r="E50" s="27" t="s">
        <v>71</v>
      </c>
      <c r="F50" s="11"/>
      <c r="G50" s="45">
        <f t="shared" si="10"/>
        <v>0</v>
      </c>
      <c r="H50" s="6"/>
      <c r="I50" s="62" t="e">
        <f t="shared" si="11"/>
        <v>#DIV/0!</v>
      </c>
      <c r="K50" s="50"/>
    </row>
    <row r="51" spans="1:11" ht="15.75">
      <c r="A51" s="43" t="s">
        <v>129</v>
      </c>
      <c r="B51" s="91" t="s">
        <v>70</v>
      </c>
      <c r="C51" s="30"/>
      <c r="D51" s="11">
        <v>0</v>
      </c>
      <c r="E51" s="27" t="s">
        <v>71</v>
      </c>
      <c r="F51" s="11"/>
      <c r="G51" s="45">
        <f t="shared" si="10"/>
        <v>0</v>
      </c>
      <c r="H51" s="6"/>
      <c r="I51" s="62" t="e">
        <f t="shared" si="11"/>
        <v>#DIV/0!</v>
      </c>
      <c r="K51" s="50"/>
    </row>
    <row r="52" spans="1:11" ht="15.75">
      <c r="A52" s="43" t="s">
        <v>19</v>
      </c>
      <c r="B52" s="93" t="s">
        <v>137</v>
      </c>
      <c r="C52" s="30"/>
      <c r="D52" s="11"/>
      <c r="E52" s="27"/>
      <c r="F52" s="11"/>
      <c r="G52" s="45">
        <f t="shared" si="10"/>
        <v>0</v>
      </c>
      <c r="H52" s="6"/>
      <c r="I52" s="62" t="e">
        <f t="shared" si="11"/>
        <v>#DIV/0!</v>
      </c>
      <c r="K52" s="50"/>
    </row>
    <row r="53" spans="1:11" ht="15.75">
      <c r="A53" s="43" t="s">
        <v>130</v>
      </c>
      <c r="B53" s="91" t="s">
        <v>138</v>
      </c>
      <c r="C53" s="30"/>
      <c r="D53" s="11">
        <v>0</v>
      </c>
      <c r="E53" s="27" t="s">
        <v>71</v>
      </c>
      <c r="F53" s="11"/>
      <c r="G53" s="45">
        <f t="shared" si="10"/>
        <v>0</v>
      </c>
      <c r="H53" s="6"/>
      <c r="I53" s="62" t="e">
        <f t="shared" si="11"/>
        <v>#DIV/0!</v>
      </c>
      <c r="K53" s="50"/>
    </row>
    <row r="54" spans="1:11" ht="15.75">
      <c r="A54" s="43" t="s">
        <v>131</v>
      </c>
      <c r="B54" s="91" t="s">
        <v>139</v>
      </c>
      <c r="C54" s="30"/>
      <c r="D54" s="11">
        <v>0</v>
      </c>
      <c r="E54" s="27" t="s">
        <v>71</v>
      </c>
      <c r="F54" s="11"/>
      <c r="G54" s="45">
        <f t="shared" si="10"/>
        <v>0</v>
      </c>
      <c r="H54" s="6"/>
      <c r="I54" s="62" t="e">
        <f t="shared" si="11"/>
        <v>#DIV/0!</v>
      </c>
      <c r="K54" s="50"/>
    </row>
    <row r="55" spans="1:11" ht="15.75">
      <c r="A55" s="43" t="s">
        <v>132</v>
      </c>
      <c r="B55" s="91" t="s">
        <v>140</v>
      </c>
      <c r="C55" s="30"/>
      <c r="D55" s="11">
        <v>0</v>
      </c>
      <c r="E55" s="27" t="s">
        <v>71</v>
      </c>
      <c r="F55" s="11"/>
      <c r="G55" s="45">
        <f t="shared" si="10"/>
        <v>0</v>
      </c>
      <c r="H55" s="6"/>
      <c r="I55" s="62" t="e">
        <f t="shared" si="11"/>
        <v>#DIV/0!</v>
      </c>
      <c r="K55" s="50"/>
    </row>
    <row r="56" spans="1:11" ht="15.75">
      <c r="A56" s="100" t="s">
        <v>133</v>
      </c>
      <c r="B56" s="91" t="s">
        <v>141</v>
      </c>
      <c r="C56" s="30"/>
      <c r="D56" s="11">
        <v>0</v>
      </c>
      <c r="E56" s="27" t="s">
        <v>79</v>
      </c>
      <c r="F56" s="11"/>
      <c r="G56" s="45">
        <f t="shared" si="10"/>
        <v>0</v>
      </c>
      <c r="H56" s="6"/>
      <c r="I56" s="62" t="e">
        <f t="shared" si="11"/>
        <v>#DIV/0!</v>
      </c>
      <c r="K56" s="50"/>
    </row>
    <row r="57" spans="1:11" ht="15.75">
      <c r="A57" s="43" t="s">
        <v>134</v>
      </c>
      <c r="B57" s="91" t="s">
        <v>142</v>
      </c>
      <c r="C57" s="30"/>
      <c r="D57" s="11">
        <v>0</v>
      </c>
      <c r="E57" s="27" t="s">
        <v>71</v>
      </c>
      <c r="F57" s="11"/>
      <c r="G57" s="45">
        <f t="shared" si="10"/>
        <v>0</v>
      </c>
      <c r="H57" s="6"/>
      <c r="I57" s="62" t="e">
        <f t="shared" si="11"/>
        <v>#DIV/0!</v>
      </c>
      <c r="K57" s="50"/>
    </row>
    <row r="58" spans="1:11" ht="15.75">
      <c r="A58" s="43" t="s">
        <v>20</v>
      </c>
      <c r="B58" s="91" t="s">
        <v>76</v>
      </c>
      <c r="C58" s="30"/>
      <c r="D58" s="11">
        <v>0</v>
      </c>
      <c r="E58" s="27" t="s">
        <v>71</v>
      </c>
      <c r="F58" s="11"/>
      <c r="G58" s="45">
        <f t="shared" si="10"/>
        <v>0</v>
      </c>
      <c r="H58" s="6"/>
      <c r="I58" s="62" t="e">
        <f t="shared" si="11"/>
        <v>#DIV/0!</v>
      </c>
      <c r="K58" s="50"/>
    </row>
    <row r="59" spans="1:11" ht="15.75">
      <c r="A59" s="43" t="s">
        <v>31</v>
      </c>
      <c r="B59" s="91" t="s">
        <v>143</v>
      </c>
      <c r="C59" s="30"/>
      <c r="D59" s="11">
        <v>0</v>
      </c>
      <c r="E59" s="27" t="s">
        <v>70</v>
      </c>
      <c r="F59" s="11"/>
      <c r="G59" s="45">
        <f t="shared" si="10"/>
        <v>0</v>
      </c>
      <c r="H59" s="6"/>
      <c r="I59" s="62" t="e">
        <f t="shared" si="11"/>
        <v>#DIV/0!</v>
      </c>
      <c r="K59" s="50"/>
    </row>
    <row r="60" spans="1:11" ht="15.75">
      <c r="A60" s="43" t="s">
        <v>32</v>
      </c>
      <c r="B60" s="91" t="s">
        <v>77</v>
      </c>
      <c r="C60" s="30"/>
      <c r="D60" s="11">
        <v>0</v>
      </c>
      <c r="E60" s="27" t="s">
        <v>79</v>
      </c>
      <c r="F60" s="11"/>
      <c r="G60" s="45">
        <f t="shared" ref="G60:G61" si="12">+D60*F60</f>
        <v>0</v>
      </c>
      <c r="H60" s="6"/>
      <c r="I60" s="62" t="e">
        <f t="shared" si="11"/>
        <v>#DIV/0!</v>
      </c>
      <c r="K60" s="50"/>
    </row>
    <row r="61" spans="1:11" ht="15.75">
      <c r="A61" s="43" t="s">
        <v>35</v>
      </c>
      <c r="B61" s="91" t="s">
        <v>78</v>
      </c>
      <c r="C61" s="30"/>
      <c r="D61" s="11">
        <v>0</v>
      </c>
      <c r="E61" s="27" t="s">
        <v>71</v>
      </c>
      <c r="F61" s="11"/>
      <c r="G61" s="45">
        <f t="shared" si="12"/>
        <v>0</v>
      </c>
      <c r="H61" s="6"/>
      <c r="I61" s="62" t="e">
        <f t="shared" si="11"/>
        <v>#DIV/0!</v>
      </c>
      <c r="K61" s="50"/>
    </row>
    <row r="62" spans="1:11" ht="15.75">
      <c r="A62" s="100" t="s">
        <v>36</v>
      </c>
      <c r="B62" s="91" t="s">
        <v>144</v>
      </c>
      <c r="C62" s="30"/>
      <c r="D62" s="11">
        <v>0</v>
      </c>
      <c r="E62" s="27" t="s">
        <v>71</v>
      </c>
      <c r="F62" s="11"/>
      <c r="G62" s="45">
        <f t="shared" ref="G62:G63" si="13">+D62*F62</f>
        <v>0</v>
      </c>
      <c r="H62" s="6"/>
      <c r="I62" s="62" t="e">
        <f t="shared" si="11"/>
        <v>#DIV/0!</v>
      </c>
      <c r="K62" s="50"/>
    </row>
    <row r="63" spans="1:11" ht="15.75">
      <c r="A63" s="43" t="s">
        <v>37</v>
      </c>
      <c r="B63" s="91" t="s">
        <v>145</v>
      </c>
      <c r="C63" s="30"/>
      <c r="D63" s="11">
        <v>0</v>
      </c>
      <c r="E63" s="27" t="s">
        <v>16</v>
      </c>
      <c r="F63" s="11"/>
      <c r="G63" s="45">
        <f t="shared" si="13"/>
        <v>0</v>
      </c>
      <c r="H63" s="6"/>
      <c r="I63" s="62" t="e">
        <f t="shared" si="11"/>
        <v>#DIV/0!</v>
      </c>
      <c r="K63" s="50"/>
    </row>
    <row r="64" spans="1:11" s="2" customFormat="1" ht="15.75" thickBot="1">
      <c r="A64" s="31"/>
      <c r="B64" s="105"/>
      <c r="C64" s="105"/>
      <c r="D64" s="39"/>
      <c r="E64" s="39"/>
      <c r="F64" s="39"/>
      <c r="G64" s="39"/>
      <c r="H64" s="40"/>
      <c r="I64" s="66"/>
      <c r="J64" s="54"/>
      <c r="K64" s="49"/>
    </row>
    <row r="65" spans="1:23" s="2" customFormat="1" ht="21" thickBot="1">
      <c r="A65" s="32">
        <v>5</v>
      </c>
      <c r="B65" s="33" t="s">
        <v>80</v>
      </c>
      <c r="C65" s="34"/>
      <c r="D65" s="24"/>
      <c r="E65" s="25"/>
      <c r="F65" s="25"/>
      <c r="G65" s="25"/>
      <c r="H65" s="26">
        <f>SUM(G67:G77)</f>
        <v>0</v>
      </c>
      <c r="I65" s="47"/>
      <c r="J65" s="42" t="e">
        <f>SUM(I67:I77)</f>
        <v>#DIV/0!</v>
      </c>
      <c r="K65"/>
      <c r="L65"/>
      <c r="M65"/>
      <c r="N65"/>
      <c r="O65"/>
      <c r="P65"/>
      <c r="Q65"/>
      <c r="R65"/>
      <c r="S65"/>
      <c r="T65"/>
      <c r="U65"/>
      <c r="V65"/>
      <c r="W65"/>
    </row>
    <row r="66" spans="1:23" s="2" customFormat="1">
      <c r="A66" s="35"/>
      <c r="B66" s="29"/>
      <c r="C66" s="36"/>
      <c r="D66" s="5"/>
      <c r="E66" s="5"/>
      <c r="F66" s="5"/>
      <c r="G66" s="5"/>
      <c r="H66" s="6"/>
      <c r="I66" s="6"/>
      <c r="J66" s="53"/>
      <c r="K66" s="50"/>
      <c r="L66"/>
      <c r="M66"/>
      <c r="N66"/>
      <c r="O66"/>
      <c r="P66"/>
      <c r="Q66"/>
      <c r="R66"/>
      <c r="S66"/>
      <c r="T66"/>
      <c r="U66"/>
      <c r="V66"/>
      <c r="W66"/>
    </row>
    <row r="67" spans="1:23" s="2" customFormat="1">
      <c r="B67" s="95" t="s">
        <v>81</v>
      </c>
      <c r="C67" s="30"/>
      <c r="D67" s="11"/>
      <c r="E67" s="27"/>
      <c r="F67" s="11"/>
      <c r="G67" s="45"/>
      <c r="H67" s="6"/>
      <c r="I67" s="62"/>
      <c r="K67" s="49"/>
    </row>
    <row r="68" spans="1:23" s="2" customFormat="1" ht="15.75">
      <c r="A68" s="46" t="s">
        <v>6</v>
      </c>
      <c r="B68" s="85" t="s">
        <v>152</v>
      </c>
      <c r="C68" s="30"/>
      <c r="D68" s="11">
        <v>0</v>
      </c>
      <c r="E68" s="27" t="s">
        <v>16</v>
      </c>
      <c r="F68" s="11"/>
      <c r="G68" s="45">
        <f t="shared" ref="G68:G71" si="14">+D68*F68</f>
        <v>0</v>
      </c>
      <c r="H68" s="6"/>
      <c r="I68" s="62" t="e">
        <f t="shared" ref="I68:I76" si="15">+G68/$H$131</f>
        <v>#DIV/0!</v>
      </c>
      <c r="K68" s="49"/>
    </row>
    <row r="69" spans="1:23" s="2" customFormat="1" ht="15.75">
      <c r="A69" s="46" t="s">
        <v>25</v>
      </c>
      <c r="B69" s="85" t="s">
        <v>82</v>
      </c>
      <c r="C69" s="30"/>
      <c r="D69" s="11">
        <v>0</v>
      </c>
      <c r="E69" s="27" t="s">
        <v>16</v>
      </c>
      <c r="F69" s="11"/>
      <c r="G69" s="45">
        <f t="shared" si="14"/>
        <v>0</v>
      </c>
      <c r="H69" s="6"/>
      <c r="I69" s="62" t="e">
        <f t="shared" si="15"/>
        <v>#DIV/0!</v>
      </c>
      <c r="K69" s="49"/>
    </row>
    <row r="70" spans="1:23" s="2" customFormat="1" ht="15.75">
      <c r="A70" s="46"/>
      <c r="B70" s="82" t="s">
        <v>83</v>
      </c>
      <c r="C70" s="30"/>
      <c r="D70" s="11"/>
      <c r="E70" s="27"/>
      <c r="F70" s="11"/>
      <c r="G70" s="45">
        <f t="shared" si="14"/>
        <v>0</v>
      </c>
      <c r="H70" s="6"/>
      <c r="I70" s="62" t="e">
        <f t="shared" si="15"/>
        <v>#DIV/0!</v>
      </c>
      <c r="K70" s="49"/>
    </row>
    <row r="71" spans="1:23" s="2" customFormat="1" ht="15.75">
      <c r="A71" s="46" t="s">
        <v>146</v>
      </c>
      <c r="B71" s="85" t="s">
        <v>153</v>
      </c>
      <c r="C71" s="30"/>
      <c r="D71" s="11">
        <v>0</v>
      </c>
      <c r="E71" s="27" t="s">
        <v>17</v>
      </c>
      <c r="F71" s="11"/>
      <c r="G71" s="45">
        <f t="shared" si="14"/>
        <v>0</v>
      </c>
      <c r="H71" s="6"/>
      <c r="I71" s="62" t="e">
        <f t="shared" si="15"/>
        <v>#DIV/0!</v>
      </c>
      <c r="K71" s="49"/>
    </row>
    <row r="72" spans="1:23" s="2" customFormat="1" ht="15.75">
      <c r="A72" s="46" t="s">
        <v>147</v>
      </c>
      <c r="B72" s="85" t="s">
        <v>154</v>
      </c>
      <c r="C72" s="30"/>
      <c r="D72" s="11">
        <v>0</v>
      </c>
      <c r="E72" s="27" t="s">
        <v>17</v>
      </c>
      <c r="F72" s="11"/>
      <c r="G72" s="45">
        <f t="shared" ref="G72:G76" si="16">+D72*F72</f>
        <v>0</v>
      </c>
      <c r="H72" s="6"/>
      <c r="I72" s="62" t="e">
        <f t="shared" si="15"/>
        <v>#DIV/0!</v>
      </c>
      <c r="K72" s="49"/>
    </row>
    <row r="73" spans="1:23" s="2" customFormat="1" ht="15.75">
      <c r="A73" s="46" t="s">
        <v>148</v>
      </c>
      <c r="B73" s="85" t="s">
        <v>155</v>
      </c>
      <c r="C73" s="30"/>
      <c r="D73" s="11">
        <v>0</v>
      </c>
      <c r="E73" s="27" t="s">
        <v>17</v>
      </c>
      <c r="F73" s="11"/>
      <c r="G73" s="45">
        <f t="shared" si="16"/>
        <v>0</v>
      </c>
      <c r="H73" s="6"/>
      <c r="I73" s="62" t="e">
        <f t="shared" si="15"/>
        <v>#DIV/0!</v>
      </c>
      <c r="K73" s="49"/>
    </row>
    <row r="74" spans="1:23" s="2" customFormat="1" ht="15.75">
      <c r="A74" s="76" t="s">
        <v>149</v>
      </c>
      <c r="B74" s="85" t="s">
        <v>156</v>
      </c>
      <c r="C74" s="30"/>
      <c r="D74" s="11">
        <v>0</v>
      </c>
      <c r="E74" s="27" t="s">
        <v>17</v>
      </c>
      <c r="F74" s="11"/>
      <c r="G74" s="45">
        <f t="shared" si="16"/>
        <v>0</v>
      </c>
      <c r="H74" s="6"/>
      <c r="I74" s="62" t="e">
        <f t="shared" si="15"/>
        <v>#DIV/0!</v>
      </c>
      <c r="K74" s="49"/>
    </row>
    <row r="75" spans="1:23" s="2" customFormat="1" ht="15.75">
      <c r="A75" s="46" t="s">
        <v>150</v>
      </c>
      <c r="B75" s="85" t="s">
        <v>157</v>
      </c>
      <c r="C75" s="30"/>
      <c r="D75" s="11">
        <v>0</v>
      </c>
      <c r="E75" s="27" t="s">
        <v>17</v>
      </c>
      <c r="F75" s="11"/>
      <c r="G75" s="45">
        <f t="shared" si="16"/>
        <v>0</v>
      </c>
      <c r="H75" s="6"/>
      <c r="I75" s="62" t="e">
        <f t="shared" si="15"/>
        <v>#DIV/0!</v>
      </c>
      <c r="K75" s="49"/>
    </row>
    <row r="76" spans="1:23" s="2" customFormat="1" ht="15.75">
      <c r="A76" s="46" t="s">
        <v>151</v>
      </c>
      <c r="B76" s="85" t="s">
        <v>158</v>
      </c>
      <c r="C76" s="30"/>
      <c r="D76" s="11">
        <v>0</v>
      </c>
      <c r="E76" s="27" t="s">
        <v>17</v>
      </c>
      <c r="F76" s="11"/>
      <c r="G76" s="45">
        <f t="shared" si="16"/>
        <v>0</v>
      </c>
      <c r="H76" s="6"/>
      <c r="I76" s="62" t="e">
        <f t="shared" si="15"/>
        <v>#DIV/0!</v>
      </c>
      <c r="K76" s="49"/>
    </row>
    <row r="77" spans="1:23" ht="16.5" thickBot="1">
      <c r="A77" s="76"/>
      <c r="B77" s="77"/>
      <c r="C77" s="30"/>
      <c r="D77" s="78"/>
      <c r="E77" s="79"/>
      <c r="F77" s="78"/>
      <c r="G77" s="39"/>
      <c r="H77" s="40"/>
      <c r="I77" s="52"/>
      <c r="J77" s="2"/>
      <c r="K77" s="49"/>
      <c r="L77" s="2"/>
      <c r="M77" s="2"/>
      <c r="N77" s="2"/>
      <c r="O77" s="2"/>
      <c r="P77" s="2"/>
      <c r="Q77" s="2"/>
      <c r="R77" s="2"/>
      <c r="S77" s="2"/>
      <c r="T77" s="2"/>
      <c r="U77" s="2"/>
      <c r="V77" s="2"/>
      <c r="W77" s="2"/>
    </row>
    <row r="78" spans="1:23" s="2" customFormat="1" ht="21" thickBot="1">
      <c r="A78" s="22">
        <v>6</v>
      </c>
      <c r="B78" s="23" t="s">
        <v>84</v>
      </c>
      <c r="C78" s="73"/>
      <c r="D78" s="24"/>
      <c r="E78" s="25"/>
      <c r="F78" s="25"/>
      <c r="G78" s="25"/>
      <c r="H78" s="26">
        <f>SUM(G80:G82)</f>
        <v>0</v>
      </c>
      <c r="I78" s="47"/>
      <c r="J78" s="42" t="e">
        <f>SUM(I80:I82)</f>
        <v>#DIV/0!</v>
      </c>
      <c r="K78"/>
      <c r="L78"/>
      <c r="M78"/>
      <c r="N78"/>
      <c r="O78"/>
      <c r="P78"/>
      <c r="Q78"/>
      <c r="R78"/>
      <c r="S78"/>
      <c r="T78"/>
      <c r="U78"/>
      <c r="V78"/>
      <c r="W78"/>
    </row>
    <row r="79" spans="1:23" s="2" customFormat="1">
      <c r="A79" s="37"/>
      <c r="B79" s="38"/>
      <c r="C79" s="29"/>
      <c r="D79" s="5"/>
      <c r="E79" s="5"/>
      <c r="F79" s="5"/>
      <c r="G79" s="5"/>
      <c r="H79" s="6"/>
      <c r="I79" s="6"/>
      <c r="J79" s="51"/>
      <c r="K79" s="50"/>
      <c r="L79"/>
      <c r="M79"/>
      <c r="N79"/>
      <c r="O79"/>
      <c r="P79"/>
      <c r="Q79"/>
      <c r="R79"/>
      <c r="S79"/>
      <c r="T79"/>
      <c r="U79"/>
      <c r="V79"/>
      <c r="W79"/>
    </row>
    <row r="80" spans="1:23" s="2" customFormat="1" ht="20.25">
      <c r="A80" s="43" t="s">
        <v>7</v>
      </c>
      <c r="B80" s="85" t="s">
        <v>85</v>
      </c>
      <c r="C80" s="30"/>
      <c r="D80" s="11">
        <v>0</v>
      </c>
      <c r="E80" s="27" t="s">
        <v>16</v>
      </c>
      <c r="F80" s="64"/>
      <c r="G80" s="45">
        <f t="shared" ref="G80" si="17">+D80*F80</f>
        <v>0</v>
      </c>
      <c r="H80" s="6"/>
      <c r="I80" s="62" t="e">
        <f>+G80/$H$131</f>
        <v>#DIV/0!</v>
      </c>
      <c r="K80" s="49"/>
    </row>
    <row r="81" spans="1:23" s="2" customFormat="1" ht="20.25">
      <c r="A81" s="43" t="s">
        <v>38</v>
      </c>
      <c r="B81" s="85" t="s">
        <v>86</v>
      </c>
      <c r="C81" s="30"/>
      <c r="D81" s="11">
        <v>0</v>
      </c>
      <c r="E81" s="27" t="s">
        <v>16</v>
      </c>
      <c r="F81" s="64"/>
      <c r="G81" s="45">
        <f t="shared" ref="G81" si="18">+D81*F81</f>
        <v>0</v>
      </c>
      <c r="H81" s="6"/>
      <c r="I81" s="62" t="e">
        <f>+G81/$H$131</f>
        <v>#DIV/0!</v>
      </c>
      <c r="K81" s="49"/>
    </row>
    <row r="82" spans="1:23" ht="15.75" thickBot="1">
      <c r="A82" s="31"/>
      <c r="B82" s="105"/>
      <c r="C82" s="105"/>
      <c r="D82" s="39"/>
      <c r="E82" s="39"/>
      <c r="F82" s="39"/>
      <c r="G82" s="39"/>
      <c r="H82" s="40"/>
      <c r="I82" s="40"/>
      <c r="J82" s="40"/>
      <c r="K82" s="50"/>
    </row>
    <row r="83" spans="1:23" s="2" customFormat="1" ht="21" thickBot="1">
      <c r="A83" s="32">
        <v>7</v>
      </c>
      <c r="B83" s="33" t="s">
        <v>87</v>
      </c>
      <c r="C83" s="34"/>
      <c r="D83" s="24"/>
      <c r="E83" s="25"/>
      <c r="F83" s="25"/>
      <c r="G83" s="25"/>
      <c r="H83" s="26">
        <f>SUM(G85:G89)</f>
        <v>0</v>
      </c>
      <c r="I83" s="47"/>
      <c r="J83" s="42" t="e">
        <f>SUM(I85:I89)</f>
        <v>#DIV/0!</v>
      </c>
      <c r="K83"/>
      <c r="L83"/>
      <c r="M83"/>
      <c r="N83"/>
      <c r="O83"/>
      <c r="P83"/>
      <c r="Q83"/>
      <c r="R83"/>
      <c r="S83"/>
      <c r="T83"/>
      <c r="U83"/>
      <c r="V83"/>
      <c r="W83"/>
    </row>
    <row r="84" spans="1:23" s="2" customFormat="1">
      <c r="A84" s="37"/>
      <c r="B84" s="38"/>
      <c r="C84" s="29"/>
      <c r="D84" s="5"/>
      <c r="E84" s="5"/>
      <c r="F84" s="5"/>
      <c r="G84" s="5"/>
      <c r="H84" s="6"/>
      <c r="I84" s="6"/>
      <c r="J84" s="51"/>
      <c r="K84" s="50"/>
      <c r="L84"/>
      <c r="M84"/>
      <c r="N84"/>
      <c r="O84"/>
      <c r="P84"/>
      <c r="Q84"/>
      <c r="R84"/>
      <c r="S84"/>
      <c r="T84"/>
      <c r="U84"/>
      <c r="V84"/>
      <c r="W84"/>
    </row>
    <row r="85" spans="1:23" s="2" customFormat="1" ht="15.75">
      <c r="A85" s="43" t="s">
        <v>8</v>
      </c>
      <c r="B85" s="86" t="s">
        <v>159</v>
      </c>
      <c r="C85" s="30"/>
      <c r="D85" s="11">
        <v>0</v>
      </c>
      <c r="E85" s="27" t="s">
        <v>17</v>
      </c>
      <c r="F85" s="87"/>
      <c r="G85" s="45">
        <f t="shared" ref="G85" si="19">+D85*F85</f>
        <v>0</v>
      </c>
      <c r="H85" s="6"/>
      <c r="I85" s="62" t="e">
        <f>+G85/$H$131</f>
        <v>#DIV/0!</v>
      </c>
      <c r="K85" s="49"/>
    </row>
    <row r="86" spans="1:23" s="2" customFormat="1" ht="15.75">
      <c r="A86" s="43" t="s">
        <v>47</v>
      </c>
      <c r="B86" s="85" t="s">
        <v>160</v>
      </c>
      <c r="C86" s="30"/>
      <c r="D86" s="11">
        <v>0</v>
      </c>
      <c r="E86" s="27" t="s">
        <v>17</v>
      </c>
      <c r="F86" s="87"/>
      <c r="G86" s="45">
        <f t="shared" ref="G86:G87" si="20">+D86*F86</f>
        <v>0</v>
      </c>
      <c r="H86" s="6"/>
      <c r="I86" s="62" t="e">
        <f>+G86/$H$131</f>
        <v>#DIV/0!</v>
      </c>
      <c r="K86" s="49"/>
    </row>
    <row r="87" spans="1:23" s="2" customFormat="1" ht="15.75">
      <c r="A87" s="43" t="s">
        <v>48</v>
      </c>
      <c r="B87" s="85" t="s">
        <v>161</v>
      </c>
      <c r="C87" s="30"/>
      <c r="D87" s="11">
        <v>0</v>
      </c>
      <c r="E87" s="27" t="s">
        <v>17</v>
      </c>
      <c r="F87" s="87"/>
      <c r="G87" s="45">
        <f t="shared" si="20"/>
        <v>0</v>
      </c>
      <c r="H87" s="6"/>
      <c r="I87" s="62" t="e">
        <f>+G87/$H$131</f>
        <v>#DIV/0!</v>
      </c>
      <c r="K87" s="49"/>
    </row>
    <row r="88" spans="1:23" s="2" customFormat="1" ht="15.75" customHeight="1">
      <c r="A88" s="100" t="s">
        <v>49</v>
      </c>
      <c r="B88" s="85" t="s">
        <v>88</v>
      </c>
      <c r="C88" s="30"/>
      <c r="D88" s="11">
        <v>0</v>
      </c>
      <c r="E88" s="27" t="s">
        <v>16</v>
      </c>
      <c r="F88" s="87"/>
      <c r="G88" s="45"/>
      <c r="H88" s="6"/>
      <c r="I88" s="62"/>
      <c r="K88" s="49"/>
    </row>
    <row r="89" spans="1:23" ht="15.75" thickBot="1">
      <c r="A89" s="31"/>
      <c r="B89" s="105"/>
      <c r="C89" s="105"/>
      <c r="D89" s="39"/>
      <c r="E89" s="39"/>
      <c r="F89" s="39"/>
      <c r="G89" s="39"/>
      <c r="H89" s="40"/>
      <c r="I89" s="40"/>
      <c r="J89" s="52"/>
      <c r="K89" s="50"/>
    </row>
    <row r="90" spans="1:23" s="2" customFormat="1" ht="21" thickBot="1">
      <c r="A90" s="32">
        <v>8</v>
      </c>
      <c r="B90" s="33" t="s">
        <v>89</v>
      </c>
      <c r="C90" s="34"/>
      <c r="D90" s="24"/>
      <c r="E90" s="25"/>
      <c r="F90" s="25"/>
      <c r="G90" s="25"/>
      <c r="H90" s="26">
        <f>SUM(G92:G99)</f>
        <v>0</v>
      </c>
      <c r="I90" s="47"/>
      <c r="J90" s="42" t="e">
        <f>SUM(I92:I99)</f>
        <v>#DIV/0!</v>
      </c>
      <c r="K90"/>
      <c r="L90"/>
      <c r="M90"/>
      <c r="N90"/>
      <c r="O90"/>
      <c r="P90"/>
      <c r="Q90"/>
      <c r="R90"/>
      <c r="S90"/>
      <c r="T90"/>
      <c r="U90"/>
      <c r="V90"/>
      <c r="W90"/>
    </row>
    <row r="91" spans="1:23">
      <c r="A91" s="37"/>
      <c r="B91" s="38"/>
      <c r="C91" s="29"/>
      <c r="D91" s="5"/>
      <c r="E91" s="5"/>
      <c r="F91" s="5"/>
      <c r="G91" s="5"/>
      <c r="H91" s="6"/>
      <c r="I91" s="6"/>
      <c r="J91" s="51"/>
      <c r="K91" s="50"/>
    </row>
    <row r="92" spans="1:23" ht="21" customHeight="1">
      <c r="A92" s="43" t="s">
        <v>26</v>
      </c>
      <c r="B92" s="86" t="s">
        <v>162</v>
      </c>
      <c r="C92" s="30"/>
      <c r="D92" s="11">
        <v>0</v>
      </c>
      <c r="E92" s="27" t="s">
        <v>17</v>
      </c>
      <c r="F92" s="11"/>
      <c r="G92" s="45">
        <f t="shared" ref="G92" si="21">+D92*F92</f>
        <v>0</v>
      </c>
      <c r="H92" s="6"/>
      <c r="I92" s="62" t="e">
        <f>+G92/$H$131</f>
        <v>#DIV/0!</v>
      </c>
      <c r="J92" s="2"/>
      <c r="K92" s="49"/>
      <c r="L92" s="2"/>
      <c r="M92" s="2"/>
      <c r="N92" s="2"/>
      <c r="O92" s="2"/>
      <c r="P92" s="2"/>
      <c r="Q92" s="2"/>
      <c r="R92" s="2"/>
      <c r="S92" s="2"/>
      <c r="T92" s="2"/>
      <c r="U92" s="2"/>
      <c r="V92" s="2"/>
      <c r="W92" s="2"/>
    </row>
    <row r="93" spans="1:23" ht="20.25" customHeight="1">
      <c r="A93" s="43" t="s">
        <v>33</v>
      </c>
      <c r="B93" s="86" t="s">
        <v>163</v>
      </c>
      <c r="C93" s="30"/>
      <c r="D93" s="11">
        <v>0</v>
      </c>
      <c r="E93" s="27" t="s">
        <v>17</v>
      </c>
      <c r="F93" s="11"/>
      <c r="G93" s="45">
        <f t="shared" ref="G93:G98" si="22">+D93*F93</f>
        <v>0</v>
      </c>
      <c r="H93" s="6"/>
      <c r="I93" s="62" t="e">
        <f t="shared" ref="I93:I98" si="23">+G93/$H$131</f>
        <v>#DIV/0!</v>
      </c>
      <c r="J93" s="2"/>
      <c r="K93" s="49"/>
      <c r="L93" s="2"/>
      <c r="M93" s="2"/>
      <c r="N93" s="2"/>
      <c r="O93" s="2"/>
      <c r="P93" s="2"/>
      <c r="Q93" s="2"/>
      <c r="R93" s="2"/>
      <c r="S93" s="2"/>
      <c r="T93" s="2"/>
      <c r="U93" s="2"/>
      <c r="V93" s="2"/>
      <c r="W93" s="2"/>
    </row>
    <row r="94" spans="1:23" ht="15.75" customHeight="1">
      <c r="A94" s="43" t="s">
        <v>53</v>
      </c>
      <c r="B94" s="85" t="s">
        <v>164</v>
      </c>
      <c r="C94" s="30"/>
      <c r="D94" s="11">
        <v>0</v>
      </c>
      <c r="E94" s="27" t="s">
        <v>17</v>
      </c>
      <c r="F94" s="11"/>
      <c r="G94" s="45">
        <f t="shared" si="22"/>
        <v>0</v>
      </c>
      <c r="H94" s="6"/>
      <c r="I94" s="62" t="e">
        <f t="shared" si="23"/>
        <v>#DIV/0!</v>
      </c>
      <c r="J94" s="2"/>
      <c r="K94" s="49"/>
      <c r="L94" s="2"/>
      <c r="M94" s="2"/>
      <c r="N94" s="2"/>
      <c r="O94" s="2"/>
      <c r="P94" s="2"/>
      <c r="Q94" s="2"/>
      <c r="R94" s="2"/>
      <c r="S94" s="2"/>
      <c r="T94" s="2"/>
      <c r="U94" s="2"/>
      <c r="V94" s="2"/>
      <c r="W94" s="2"/>
    </row>
    <row r="95" spans="1:23" ht="20.25" customHeight="1">
      <c r="A95" s="43" t="s">
        <v>169</v>
      </c>
      <c r="B95" s="85" t="s">
        <v>165</v>
      </c>
      <c r="C95" s="30"/>
      <c r="D95" s="11">
        <v>0</v>
      </c>
      <c r="E95" s="27" t="s">
        <v>17</v>
      </c>
      <c r="F95" s="11"/>
      <c r="G95" s="45">
        <f t="shared" si="22"/>
        <v>0</v>
      </c>
      <c r="H95" s="6"/>
      <c r="I95" s="62" t="e">
        <f t="shared" si="23"/>
        <v>#DIV/0!</v>
      </c>
      <c r="J95" s="2"/>
      <c r="K95" s="49"/>
      <c r="L95" s="2"/>
      <c r="M95" s="2"/>
      <c r="N95" s="2"/>
      <c r="O95" s="2"/>
      <c r="P95" s="2"/>
      <c r="Q95" s="2"/>
      <c r="R95" s="2"/>
      <c r="S95" s="2"/>
      <c r="T95" s="2"/>
      <c r="U95" s="2"/>
      <c r="V95" s="2"/>
      <c r="W95" s="2"/>
    </row>
    <row r="96" spans="1:23" ht="18" customHeight="1">
      <c r="A96" s="43" t="s">
        <v>170</v>
      </c>
      <c r="B96" s="85" t="s">
        <v>166</v>
      </c>
      <c r="C96" s="30"/>
      <c r="D96" s="11">
        <v>0</v>
      </c>
      <c r="E96" s="27" t="s">
        <v>17</v>
      </c>
      <c r="F96" s="11"/>
      <c r="G96" s="45">
        <f t="shared" si="22"/>
        <v>0</v>
      </c>
      <c r="H96" s="6"/>
      <c r="I96" s="62" t="e">
        <f t="shared" si="23"/>
        <v>#DIV/0!</v>
      </c>
      <c r="J96" s="2"/>
      <c r="K96" s="49"/>
      <c r="L96" s="2"/>
      <c r="M96" s="2"/>
      <c r="N96" s="2"/>
      <c r="O96" s="2"/>
      <c r="P96" s="2"/>
      <c r="Q96" s="2"/>
      <c r="R96" s="2"/>
      <c r="S96" s="2"/>
      <c r="T96" s="2"/>
      <c r="U96" s="2"/>
      <c r="V96" s="2"/>
      <c r="W96" s="2"/>
    </row>
    <row r="97" spans="1:23" ht="15.75">
      <c r="A97" s="43" t="s">
        <v>171</v>
      </c>
      <c r="B97" s="85" t="s">
        <v>167</v>
      </c>
      <c r="C97" s="30"/>
      <c r="D97" s="11">
        <v>0</v>
      </c>
      <c r="E97" s="27" t="s">
        <v>17</v>
      </c>
      <c r="F97" s="11"/>
      <c r="G97" s="45">
        <f t="shared" si="22"/>
        <v>0</v>
      </c>
      <c r="H97" s="6"/>
      <c r="I97" s="62" t="e">
        <f t="shared" si="23"/>
        <v>#DIV/0!</v>
      </c>
      <c r="J97" s="2"/>
      <c r="K97" s="49"/>
      <c r="L97" s="2"/>
      <c r="M97" s="2"/>
      <c r="N97" s="2"/>
      <c r="O97" s="2"/>
      <c r="P97" s="2"/>
      <c r="Q97" s="2"/>
      <c r="R97" s="2"/>
      <c r="S97" s="2"/>
      <c r="T97" s="2"/>
      <c r="U97" s="2"/>
      <c r="V97" s="2"/>
      <c r="W97" s="2"/>
    </row>
    <row r="98" spans="1:23" ht="15.75">
      <c r="A98" s="43" t="s">
        <v>172</v>
      </c>
      <c r="B98" s="85" t="s">
        <v>168</v>
      </c>
      <c r="C98" s="30"/>
      <c r="D98" s="11">
        <v>0</v>
      </c>
      <c r="E98" s="27" t="s">
        <v>17</v>
      </c>
      <c r="F98" s="11"/>
      <c r="G98" s="45">
        <f t="shared" si="22"/>
        <v>0</v>
      </c>
      <c r="H98" s="6"/>
      <c r="I98" s="62" t="e">
        <f t="shared" si="23"/>
        <v>#DIV/0!</v>
      </c>
      <c r="J98" s="2"/>
      <c r="K98" s="49"/>
      <c r="L98" s="2"/>
      <c r="M98" s="2"/>
      <c r="N98" s="2"/>
      <c r="O98" s="2"/>
      <c r="P98" s="2"/>
      <c r="Q98" s="2"/>
      <c r="R98" s="2"/>
      <c r="S98" s="2"/>
      <c r="T98" s="2"/>
      <c r="U98" s="2"/>
      <c r="V98" s="2"/>
      <c r="W98" s="2"/>
    </row>
    <row r="99" spans="1:23" ht="15.75" thickBot="1">
      <c r="A99" s="31"/>
      <c r="B99" s="105"/>
      <c r="C99" s="105"/>
      <c r="D99" s="39"/>
      <c r="E99" s="39"/>
      <c r="F99" s="39"/>
      <c r="G99" s="39"/>
      <c r="H99" s="40"/>
      <c r="I99" s="40"/>
      <c r="J99" s="52"/>
      <c r="K99" s="50"/>
    </row>
    <row r="100" spans="1:23" s="2" customFormat="1" ht="21" thickBot="1">
      <c r="A100" s="32">
        <v>9</v>
      </c>
      <c r="B100" s="33" t="s">
        <v>90</v>
      </c>
      <c r="C100" s="34"/>
      <c r="D100" s="24"/>
      <c r="E100" s="25"/>
      <c r="F100" s="25"/>
      <c r="G100" s="25"/>
      <c r="H100" s="26">
        <f>SUM(G102:G105)</f>
        <v>0</v>
      </c>
      <c r="I100" s="47"/>
      <c r="J100" s="42" t="e">
        <f>SUM(I102:I105)</f>
        <v>#DIV/0!</v>
      </c>
      <c r="K100"/>
      <c r="L100"/>
      <c r="M100"/>
      <c r="N100"/>
      <c r="O100"/>
      <c r="P100"/>
      <c r="Q100"/>
      <c r="R100"/>
      <c r="S100"/>
      <c r="T100"/>
      <c r="U100"/>
      <c r="V100"/>
      <c r="W100"/>
    </row>
    <row r="101" spans="1:23" s="2" customFormat="1">
      <c r="A101" s="37"/>
      <c r="B101" s="38"/>
      <c r="C101" s="29"/>
      <c r="D101" s="5"/>
      <c r="E101" s="5"/>
      <c r="F101" s="5"/>
      <c r="G101" s="5"/>
      <c r="H101" s="6"/>
      <c r="I101" s="6"/>
      <c r="J101" s="51"/>
      <c r="K101" s="50"/>
      <c r="L101"/>
      <c r="M101"/>
      <c r="N101"/>
      <c r="O101"/>
      <c r="P101"/>
      <c r="Q101"/>
      <c r="R101"/>
      <c r="S101"/>
      <c r="T101"/>
      <c r="U101"/>
      <c r="V101"/>
      <c r="W101"/>
    </row>
    <row r="102" spans="1:23" s="2" customFormat="1" ht="15.75">
      <c r="A102" s="43" t="s">
        <v>27</v>
      </c>
      <c r="B102" s="90" t="s">
        <v>175</v>
      </c>
      <c r="C102" s="30"/>
      <c r="D102" s="11">
        <v>0</v>
      </c>
      <c r="E102" s="27" t="s">
        <v>17</v>
      </c>
      <c r="F102" s="11"/>
      <c r="G102" s="45">
        <f t="shared" ref="G102" si="24">+D102*F102</f>
        <v>0</v>
      </c>
      <c r="H102" s="6"/>
      <c r="I102" s="62" t="e">
        <f>+G102/$H$131</f>
        <v>#DIV/0!</v>
      </c>
      <c r="K102" s="49"/>
    </row>
    <row r="103" spans="1:23" s="2" customFormat="1" ht="15.75">
      <c r="A103" s="43" t="s">
        <v>173</v>
      </c>
      <c r="B103" s="101" t="s">
        <v>176</v>
      </c>
      <c r="C103" s="30"/>
      <c r="D103" s="11">
        <v>0</v>
      </c>
      <c r="E103" s="27" t="s">
        <v>17</v>
      </c>
      <c r="F103" s="11"/>
      <c r="G103" s="45">
        <f t="shared" ref="G103:G104" si="25">+D103*F103</f>
        <v>0</v>
      </c>
      <c r="H103" s="6"/>
      <c r="I103" s="62" t="e">
        <f t="shared" ref="I103:I104" si="26">+G103/$H$131</f>
        <v>#DIV/0!</v>
      </c>
      <c r="K103" s="49"/>
    </row>
    <row r="104" spans="1:23" s="2" customFormat="1" ht="15.75">
      <c r="A104" s="43" t="s">
        <v>174</v>
      </c>
      <c r="B104" s="101" t="s">
        <v>177</v>
      </c>
      <c r="C104" s="30"/>
      <c r="D104" s="11">
        <v>0</v>
      </c>
      <c r="E104" s="27" t="s">
        <v>17</v>
      </c>
      <c r="F104" s="11"/>
      <c r="G104" s="45">
        <f t="shared" si="25"/>
        <v>0</v>
      </c>
      <c r="H104" s="6"/>
      <c r="I104" s="62" t="e">
        <f t="shared" si="26"/>
        <v>#DIV/0!</v>
      </c>
      <c r="K104" s="49"/>
    </row>
    <row r="105" spans="1:23" ht="15.75" thickBot="1">
      <c r="A105" s="31"/>
      <c r="B105" s="105"/>
      <c r="C105" s="105"/>
      <c r="D105" s="39"/>
      <c r="E105" s="39"/>
      <c r="F105" s="39"/>
      <c r="G105" s="39"/>
      <c r="H105" s="40"/>
      <c r="I105" s="40"/>
      <c r="J105" s="52"/>
      <c r="K105" s="50"/>
    </row>
    <row r="106" spans="1:23" s="2" customFormat="1" ht="21" thickBot="1">
      <c r="A106" s="32">
        <v>10</v>
      </c>
      <c r="B106" s="33" t="s">
        <v>91</v>
      </c>
      <c r="C106" s="34"/>
      <c r="D106" s="24"/>
      <c r="E106" s="25"/>
      <c r="F106" s="25"/>
      <c r="G106" s="25"/>
      <c r="H106" s="26">
        <f>SUM(G108:G112)</f>
        <v>0</v>
      </c>
      <c r="I106" s="47"/>
      <c r="J106" s="42" t="e">
        <f>SUM(I108:I112)</f>
        <v>#DIV/0!</v>
      </c>
      <c r="K106"/>
      <c r="L106"/>
      <c r="M106"/>
      <c r="N106"/>
      <c r="O106"/>
      <c r="P106"/>
      <c r="Q106"/>
      <c r="R106"/>
      <c r="S106"/>
      <c r="T106"/>
      <c r="U106"/>
      <c r="V106"/>
      <c r="W106"/>
    </row>
    <row r="107" spans="1:23" s="2" customFormat="1">
      <c r="A107" s="37"/>
      <c r="B107" s="38"/>
      <c r="C107" s="29"/>
      <c r="D107" s="5"/>
      <c r="E107" s="5"/>
      <c r="F107" s="5"/>
      <c r="G107" s="5"/>
      <c r="H107" s="6"/>
      <c r="I107" s="6"/>
      <c r="J107" s="51"/>
      <c r="K107" s="50"/>
      <c r="L107"/>
      <c r="M107"/>
      <c r="N107"/>
      <c r="O107"/>
      <c r="P107"/>
      <c r="Q107"/>
      <c r="R107"/>
      <c r="S107"/>
      <c r="T107"/>
      <c r="U107"/>
      <c r="V107"/>
      <c r="W107"/>
    </row>
    <row r="108" spans="1:23" s="2" customFormat="1" ht="15.75">
      <c r="A108" s="43" t="s">
        <v>28</v>
      </c>
      <c r="B108" s="88" t="s">
        <v>92</v>
      </c>
      <c r="C108" s="30"/>
      <c r="D108" s="11">
        <v>0</v>
      </c>
      <c r="E108" s="27" t="s">
        <v>17</v>
      </c>
      <c r="F108" s="11"/>
      <c r="G108" s="45">
        <f t="shared" ref="G108" si="27">+D108*F108</f>
        <v>0</v>
      </c>
      <c r="H108" s="6"/>
      <c r="I108" s="62" t="e">
        <f>+G108/$H$131</f>
        <v>#DIV/0!</v>
      </c>
      <c r="K108" s="49"/>
    </row>
    <row r="109" spans="1:23" s="2" customFormat="1" ht="15.75">
      <c r="A109" s="43" t="s">
        <v>96</v>
      </c>
      <c r="B109" s="89" t="s">
        <v>93</v>
      </c>
      <c r="C109" s="30"/>
      <c r="D109" s="11">
        <v>0</v>
      </c>
      <c r="E109" s="27" t="s">
        <v>17</v>
      </c>
      <c r="F109" s="11"/>
      <c r="G109" s="45">
        <f t="shared" ref="G109:G111" si="28">+D109*F109</f>
        <v>0</v>
      </c>
      <c r="H109" s="6"/>
      <c r="I109" s="62" t="e">
        <f t="shared" ref="I109:I111" si="29">+G109/$H$131</f>
        <v>#DIV/0!</v>
      </c>
      <c r="K109" s="49"/>
    </row>
    <row r="110" spans="1:23" s="2" customFormat="1" ht="15.75">
      <c r="A110" s="43" t="s">
        <v>97</v>
      </c>
      <c r="B110" s="89" t="s">
        <v>94</v>
      </c>
      <c r="C110" s="30"/>
      <c r="D110" s="11">
        <v>0</v>
      </c>
      <c r="E110" s="27" t="s">
        <v>17</v>
      </c>
      <c r="F110" s="11"/>
      <c r="G110" s="45">
        <f t="shared" si="28"/>
        <v>0</v>
      </c>
      <c r="H110" s="6"/>
      <c r="I110" s="62" t="e">
        <f t="shared" si="29"/>
        <v>#DIV/0!</v>
      </c>
      <c r="K110" s="49"/>
    </row>
    <row r="111" spans="1:23" s="2" customFormat="1" ht="15.75">
      <c r="A111" s="43" t="s">
        <v>98</v>
      </c>
      <c r="B111" s="89" t="s">
        <v>95</v>
      </c>
      <c r="C111" s="30"/>
      <c r="D111" s="11">
        <v>0</v>
      </c>
      <c r="E111" s="27" t="s">
        <v>16</v>
      </c>
      <c r="F111" s="11"/>
      <c r="G111" s="45">
        <f t="shared" si="28"/>
        <v>0</v>
      </c>
      <c r="H111" s="6"/>
      <c r="I111" s="62" t="e">
        <f t="shared" si="29"/>
        <v>#DIV/0!</v>
      </c>
      <c r="K111" s="49"/>
    </row>
    <row r="112" spans="1:23" ht="15.75" thickBot="1">
      <c r="A112" s="31"/>
      <c r="B112" s="105"/>
      <c r="C112" s="105"/>
      <c r="D112" s="39"/>
      <c r="E112" s="39"/>
      <c r="F112" s="39"/>
      <c r="G112" s="39"/>
      <c r="H112" s="40"/>
      <c r="I112" s="40"/>
      <c r="J112" s="52"/>
      <c r="K112" s="50"/>
    </row>
    <row r="113" spans="1:23" s="2" customFormat="1" ht="21" thickBot="1">
      <c r="A113" s="32">
        <v>11</v>
      </c>
      <c r="B113" s="33" t="s">
        <v>99</v>
      </c>
      <c r="C113" s="34"/>
      <c r="D113" s="24"/>
      <c r="E113" s="25"/>
      <c r="F113" s="25"/>
      <c r="G113" s="25"/>
      <c r="H113" s="26">
        <f>SUM(G115:G116)</f>
        <v>0</v>
      </c>
      <c r="I113" s="47"/>
      <c r="J113" s="42" t="e">
        <f>SUM(I115:I116)</f>
        <v>#DIV/0!</v>
      </c>
      <c r="K113"/>
      <c r="L113"/>
      <c r="M113"/>
      <c r="N113"/>
      <c r="O113"/>
      <c r="P113"/>
      <c r="Q113"/>
      <c r="R113"/>
      <c r="S113"/>
      <c r="T113"/>
      <c r="U113"/>
      <c r="V113"/>
      <c r="W113"/>
    </row>
    <row r="114" spans="1:23" s="2" customFormat="1">
      <c r="A114" s="37"/>
      <c r="B114" s="38"/>
      <c r="C114" s="29"/>
      <c r="D114" s="5"/>
      <c r="E114" s="5"/>
      <c r="F114" s="5"/>
      <c r="G114" s="5"/>
      <c r="H114" s="6"/>
      <c r="I114" s="6"/>
      <c r="J114" s="51"/>
      <c r="K114" s="50"/>
      <c r="L114"/>
      <c r="M114"/>
      <c r="N114"/>
      <c r="O114"/>
      <c r="P114"/>
      <c r="Q114"/>
      <c r="R114"/>
      <c r="S114"/>
      <c r="T114"/>
      <c r="U114"/>
      <c r="V114"/>
      <c r="W114"/>
    </row>
    <row r="115" spans="1:23" s="2" customFormat="1" ht="15.75">
      <c r="A115" s="43" t="s">
        <v>29</v>
      </c>
      <c r="B115" s="90" t="s">
        <v>178</v>
      </c>
      <c r="C115" s="30"/>
      <c r="D115" s="11">
        <v>0</v>
      </c>
      <c r="E115" s="27" t="s">
        <v>17</v>
      </c>
      <c r="F115" s="11"/>
      <c r="G115" s="45">
        <f t="shared" ref="G115" si="30">+D115*F115</f>
        <v>0</v>
      </c>
      <c r="H115" s="83"/>
      <c r="I115" s="62" t="e">
        <f>+G115/$H$131</f>
        <v>#DIV/0!</v>
      </c>
      <c r="K115" s="49"/>
    </row>
    <row r="116" spans="1:23" s="50" customFormat="1" ht="16.5" thickBot="1">
      <c r="A116" s="21"/>
      <c r="B116" s="104"/>
      <c r="C116" s="104"/>
      <c r="D116" s="39"/>
      <c r="E116" s="39"/>
      <c r="F116" s="39"/>
      <c r="G116" s="39"/>
      <c r="H116" s="83"/>
      <c r="I116" s="66"/>
      <c r="J116" s="52"/>
    </row>
    <row r="117" spans="1:23" s="97" customFormat="1" ht="21" thickBot="1">
      <c r="A117" s="96">
        <v>12</v>
      </c>
      <c r="B117" s="80" t="s">
        <v>100</v>
      </c>
      <c r="C117" s="73"/>
      <c r="D117" s="24"/>
      <c r="E117" s="25"/>
      <c r="F117" s="25"/>
      <c r="G117" s="25"/>
      <c r="H117" s="26">
        <f>SUM(G119:G126)</f>
        <v>0</v>
      </c>
      <c r="I117" s="47"/>
      <c r="J117" s="42" t="e">
        <f>SUM(I119:I126)</f>
        <v>#DIV/0!</v>
      </c>
      <c r="K117" s="1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</row>
    <row r="118" spans="1:23" s="2" customFormat="1">
      <c r="A118" s="37"/>
      <c r="B118" s="38"/>
      <c r="C118" s="29"/>
      <c r="D118" s="5"/>
      <c r="E118" s="5"/>
      <c r="F118" s="5"/>
      <c r="G118" s="5"/>
      <c r="H118" s="6"/>
      <c r="I118" s="6"/>
      <c r="J118" s="51"/>
      <c r="K118" s="50"/>
      <c r="L118"/>
      <c r="M118"/>
      <c r="N118"/>
      <c r="O118"/>
      <c r="P118"/>
      <c r="Q118"/>
      <c r="R118"/>
      <c r="S118"/>
      <c r="T118"/>
      <c r="U118"/>
      <c r="V118"/>
      <c r="W118"/>
    </row>
    <row r="119" spans="1:23" s="2" customFormat="1" ht="15.75">
      <c r="A119" s="43" t="s">
        <v>39</v>
      </c>
      <c r="B119" s="98" t="s">
        <v>101</v>
      </c>
      <c r="C119" s="30"/>
      <c r="D119" s="11">
        <v>0</v>
      </c>
      <c r="E119" s="27" t="s">
        <v>17</v>
      </c>
      <c r="F119" s="11"/>
      <c r="G119" s="45">
        <f t="shared" ref="G119" si="31">+D119*F119</f>
        <v>0</v>
      </c>
      <c r="H119" s="6"/>
      <c r="I119" s="62" t="e">
        <f>+G119/$H$131</f>
        <v>#DIV/0!</v>
      </c>
      <c r="K119" s="49"/>
    </row>
    <row r="120" spans="1:23" s="2" customFormat="1" ht="15.75">
      <c r="A120" s="43" t="s">
        <v>50</v>
      </c>
      <c r="B120" s="99" t="s">
        <v>102</v>
      </c>
      <c r="C120" s="30"/>
      <c r="D120" s="11">
        <v>0</v>
      </c>
      <c r="E120" s="27" t="s">
        <v>17</v>
      </c>
      <c r="F120" s="11"/>
      <c r="G120" s="45">
        <f t="shared" ref="G120" si="32">+D120*F120</f>
        <v>0</v>
      </c>
      <c r="H120" s="6"/>
      <c r="I120" s="62" t="e">
        <f>+G120/$H$131</f>
        <v>#DIV/0!</v>
      </c>
      <c r="K120" s="49"/>
    </row>
    <row r="121" spans="1:23" s="2" customFormat="1" ht="15.75">
      <c r="A121" s="43" t="s">
        <v>51</v>
      </c>
      <c r="B121" s="99" t="s">
        <v>103</v>
      </c>
      <c r="C121" s="30"/>
      <c r="D121" s="11">
        <v>0</v>
      </c>
      <c r="E121" s="27" t="s">
        <v>17</v>
      </c>
      <c r="F121" s="11"/>
      <c r="G121" s="45">
        <f t="shared" ref="G121:G125" si="33">+D121*F121</f>
        <v>0</v>
      </c>
      <c r="H121" s="6"/>
      <c r="I121" s="62" t="e">
        <f t="shared" ref="I121:I125" si="34">+G121/$H$131</f>
        <v>#DIV/0!</v>
      </c>
      <c r="K121" s="49"/>
    </row>
    <row r="122" spans="1:23" s="2" customFormat="1" ht="15.75">
      <c r="A122" s="43" t="s">
        <v>52</v>
      </c>
      <c r="B122" s="99" t="s">
        <v>104</v>
      </c>
      <c r="C122" s="30"/>
      <c r="D122" s="11">
        <v>0</v>
      </c>
      <c r="E122" s="27" t="s">
        <v>17</v>
      </c>
      <c r="F122" s="11"/>
      <c r="G122" s="45">
        <f t="shared" si="33"/>
        <v>0</v>
      </c>
      <c r="H122" s="6"/>
      <c r="I122" s="62" t="e">
        <f t="shared" si="34"/>
        <v>#DIV/0!</v>
      </c>
      <c r="K122" s="49"/>
    </row>
    <row r="123" spans="1:23" s="2" customFormat="1" ht="15.75">
      <c r="A123" s="43" t="s">
        <v>54</v>
      </c>
      <c r="B123" s="99" t="s">
        <v>105</v>
      </c>
      <c r="C123" s="30"/>
      <c r="D123" s="11">
        <v>0</v>
      </c>
      <c r="E123" s="27" t="s">
        <v>17</v>
      </c>
      <c r="F123" s="11"/>
      <c r="G123" s="45">
        <f t="shared" si="33"/>
        <v>0</v>
      </c>
      <c r="H123" s="6"/>
      <c r="I123" s="62" t="e">
        <f t="shared" si="34"/>
        <v>#DIV/0!</v>
      </c>
      <c r="K123" s="49"/>
    </row>
    <row r="124" spans="1:23" s="2" customFormat="1" ht="15.75">
      <c r="A124" s="43" t="s">
        <v>108</v>
      </c>
      <c r="B124" s="99" t="s">
        <v>106</v>
      </c>
      <c r="C124" s="30"/>
      <c r="D124" s="11">
        <v>0</v>
      </c>
      <c r="E124" s="27" t="s">
        <v>17</v>
      </c>
      <c r="F124" s="11"/>
      <c r="G124" s="45">
        <f t="shared" si="33"/>
        <v>0</v>
      </c>
      <c r="H124" s="6"/>
      <c r="I124" s="62" t="e">
        <f t="shared" si="34"/>
        <v>#DIV/0!</v>
      </c>
      <c r="K124" s="49"/>
    </row>
    <row r="125" spans="1:23" s="2" customFormat="1" ht="15.75">
      <c r="A125" s="43" t="s">
        <v>109</v>
      </c>
      <c r="B125" s="99" t="s">
        <v>107</v>
      </c>
      <c r="C125" s="30"/>
      <c r="D125" s="11">
        <v>0</v>
      </c>
      <c r="E125" s="27" t="s">
        <v>17</v>
      </c>
      <c r="F125" s="11"/>
      <c r="G125" s="45">
        <f t="shared" si="33"/>
        <v>0</v>
      </c>
      <c r="H125" s="6"/>
      <c r="I125" s="62" t="e">
        <f t="shared" si="34"/>
        <v>#DIV/0!</v>
      </c>
      <c r="K125" s="49"/>
    </row>
    <row r="126" spans="1:23" ht="15.75" thickBot="1">
      <c r="A126" s="20"/>
      <c r="B126" s="104"/>
      <c r="C126" s="104"/>
      <c r="D126" s="39"/>
      <c r="E126" s="39"/>
      <c r="F126" s="39"/>
      <c r="G126" s="39"/>
      <c r="H126" s="40"/>
      <c r="I126" s="40"/>
      <c r="J126" s="52"/>
      <c r="K126" s="50"/>
    </row>
    <row r="127" spans="1:23" s="2" customFormat="1" ht="21" thickBot="1">
      <c r="A127" s="22">
        <v>13</v>
      </c>
      <c r="B127" s="23" t="s">
        <v>110</v>
      </c>
      <c r="C127" s="73"/>
      <c r="D127" s="24"/>
      <c r="E127" s="25"/>
      <c r="F127" s="25"/>
      <c r="G127" s="25"/>
      <c r="H127" s="26">
        <f>SUM(G129:G130)</f>
        <v>0</v>
      </c>
      <c r="I127" s="47"/>
      <c r="J127" s="42" t="e">
        <f>SUM(I129:I130)</f>
        <v>#DIV/0!</v>
      </c>
      <c r="K127"/>
      <c r="L127"/>
      <c r="M127"/>
      <c r="N127"/>
      <c r="O127"/>
      <c r="P127"/>
      <c r="Q127"/>
      <c r="R127"/>
      <c r="S127"/>
      <c r="T127"/>
      <c r="U127"/>
      <c r="V127"/>
      <c r="W127"/>
    </row>
    <row r="128" spans="1:23" s="2" customFormat="1">
      <c r="A128" s="37"/>
      <c r="B128" s="38"/>
      <c r="C128" s="29"/>
      <c r="D128" s="5"/>
      <c r="E128" s="5"/>
      <c r="F128" s="5"/>
      <c r="G128" s="5"/>
      <c r="H128" s="6"/>
      <c r="I128" s="6"/>
      <c r="J128" s="51"/>
      <c r="K128" s="50"/>
      <c r="L128"/>
      <c r="M128"/>
      <c r="N128"/>
      <c r="O128"/>
      <c r="P128"/>
      <c r="Q128"/>
      <c r="R128"/>
      <c r="S128"/>
      <c r="T128"/>
      <c r="U128"/>
      <c r="V128"/>
      <c r="W128"/>
    </row>
    <row r="129" spans="1:23" s="2" customFormat="1" ht="15.75">
      <c r="A129" s="43" t="s">
        <v>55</v>
      </c>
      <c r="B129" s="88" t="s">
        <v>111</v>
      </c>
      <c r="C129" s="30"/>
      <c r="D129" s="11">
        <v>0</v>
      </c>
      <c r="E129" s="27" t="s">
        <v>71</v>
      </c>
      <c r="F129" s="11"/>
      <c r="G129" s="45">
        <f t="shared" ref="G129" si="35">+D129*F129</f>
        <v>0</v>
      </c>
      <c r="H129" s="6"/>
      <c r="I129" s="62" t="e">
        <f>+G129/$H$131</f>
        <v>#DIV/0!</v>
      </c>
      <c r="K129" s="49"/>
    </row>
    <row r="130" spans="1:23" ht="15.75" thickBot="1">
      <c r="A130" s="31"/>
      <c r="B130" s="75"/>
      <c r="C130" s="75"/>
      <c r="D130" s="39"/>
      <c r="E130" s="39"/>
      <c r="F130" s="39"/>
      <c r="G130" s="39"/>
      <c r="H130" s="40"/>
      <c r="I130" s="40"/>
      <c r="J130" s="52"/>
      <c r="K130" s="49"/>
      <c r="L130" s="2"/>
      <c r="M130" s="2"/>
      <c r="N130" s="2"/>
      <c r="O130" s="2"/>
      <c r="P130" s="2"/>
      <c r="Q130" s="2"/>
      <c r="R130" s="2"/>
      <c r="S130" s="2"/>
      <c r="T130" s="2"/>
      <c r="U130" s="2"/>
      <c r="V130" s="2"/>
      <c r="W130" s="2"/>
    </row>
    <row r="131" spans="1:23" s="2" customFormat="1" ht="29.25" thickBot="1">
      <c r="A131" s="102" t="s">
        <v>18</v>
      </c>
      <c r="B131" s="103"/>
      <c r="C131" s="55"/>
      <c r="D131" s="56"/>
      <c r="E131" s="57"/>
      <c r="F131" s="57"/>
      <c r="G131" s="58"/>
      <c r="H131" s="59">
        <f>SUM(H17:H130)</f>
        <v>0</v>
      </c>
      <c r="I131" s="60"/>
      <c r="J131" s="59" t="e">
        <f>SUM(J17:J130)</f>
        <v>#DIV/0!</v>
      </c>
      <c r="K131" s="61"/>
      <c r="L131" s="61"/>
      <c r="M131" s="61"/>
      <c r="N131" s="61"/>
      <c r="O131" s="61"/>
      <c r="P131" s="61"/>
      <c r="Q131" s="61"/>
      <c r="R131" s="61"/>
      <c r="S131" s="61"/>
      <c r="T131" s="61"/>
      <c r="U131" s="61"/>
      <c r="V131" s="61"/>
      <c r="W131" s="61"/>
    </row>
    <row r="132" spans="1:23" ht="21" customHeight="1">
      <c r="B132" s="1"/>
      <c r="C132" s="1"/>
    </row>
    <row r="133" spans="1:23">
      <c r="B133" s="1"/>
      <c r="C133" s="1"/>
      <c r="K133" s="2"/>
      <c r="L133" s="2"/>
      <c r="M133" s="2"/>
      <c r="N133" s="2"/>
      <c r="O133" s="2"/>
      <c r="P133" s="2"/>
      <c r="Q133" s="2"/>
      <c r="R133" s="2"/>
      <c r="S133" s="2"/>
      <c r="T133" s="2"/>
      <c r="U133" s="2"/>
      <c r="V133" s="2"/>
      <c r="W133" s="2"/>
    </row>
    <row r="134" spans="1:23">
      <c r="B134" s="1"/>
      <c r="C134" s="1"/>
    </row>
    <row r="135" spans="1:23">
      <c r="B135" s="1"/>
      <c r="C135" s="1"/>
    </row>
    <row r="138" spans="1:23" s="2" customFormat="1">
      <c r="A138"/>
      <c r="B138"/>
      <c r="C138"/>
      <c r="D138"/>
      <c r="E138"/>
      <c r="F138"/>
      <c r="G138"/>
      <c r="H138"/>
      <c r="I138"/>
      <c r="J138"/>
      <c r="K138"/>
      <c r="L138"/>
      <c r="M138"/>
      <c r="N138"/>
      <c r="O138"/>
      <c r="P138"/>
      <c r="Q138"/>
      <c r="R138"/>
      <c r="S138"/>
      <c r="T138"/>
      <c r="U138"/>
      <c r="V138"/>
      <c r="W138"/>
    </row>
    <row r="140" spans="1:23">
      <c r="K140" s="2"/>
      <c r="L140" s="2"/>
      <c r="M140" s="2"/>
      <c r="N140" s="2"/>
      <c r="O140" s="2"/>
      <c r="P140" s="2"/>
      <c r="Q140" s="2"/>
      <c r="R140" s="2"/>
      <c r="S140" s="2"/>
      <c r="T140" s="2"/>
      <c r="U140" s="2"/>
      <c r="V140" s="2"/>
      <c r="W140" s="2"/>
    </row>
    <row r="148" ht="31.5" customHeight="1"/>
    <row r="154" ht="15" customHeight="1"/>
  </sheetData>
  <mergeCells count="15">
    <mergeCell ref="H10:J10"/>
    <mergeCell ref="H12:J12"/>
    <mergeCell ref="B64:C64"/>
    <mergeCell ref="B82:C82"/>
    <mergeCell ref="A14:C14"/>
    <mergeCell ref="B29:C29"/>
    <mergeCell ref="B37:C37"/>
    <mergeCell ref="I14:J14"/>
    <mergeCell ref="A131:B131"/>
    <mergeCell ref="B126:C126"/>
    <mergeCell ref="B116:C116"/>
    <mergeCell ref="B89:C89"/>
    <mergeCell ref="B99:C99"/>
    <mergeCell ref="B105:C105"/>
    <mergeCell ref="B112:C112"/>
  </mergeCells>
  <dataValidations disablePrompts="1" count="1">
    <dataValidation type="list" allowBlank="1" showInputMessage="1" showErrorMessage="1" sqref="E129 E92:E98 E115 E80:E81 E19:E28 E85:E88 E119:E125 E67:E77 H115:H116 E32:E36 E40:E45 E108:E111 E48:E63 E102:E104">
      <formula1>"U, GL, ML, M2, M3, MES"</formula1>
    </dataValidation>
  </dataValidations>
  <pageMargins left="0.70866141732283472" right="0.70866141732283472" top="0.74803149606299213" bottom="0.74803149606299213" header="0.31496062992125984" footer="0.31496062992125984"/>
  <pageSetup scale="45" fitToHeight="6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RUBRADO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mecampos</dc:creator>
  <cp:lastModifiedBy>Fernanda Lasa</cp:lastModifiedBy>
  <cp:lastPrinted>2014-05-14T14:30:25Z</cp:lastPrinted>
  <dcterms:created xsi:type="dcterms:W3CDTF">2013-03-18T18:41:53Z</dcterms:created>
  <dcterms:modified xsi:type="dcterms:W3CDTF">2018-04-03T12:23:38Z</dcterms:modified>
</cp:coreProperties>
</file>